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384"/>
  </bookViews>
  <sheets>
    <sheet name="ПОЯСНЕНИЯ" sheetId="2" r:id="rId1"/>
    <sheet name="ОБРАЗЕЦ" sheetId="3" r:id="rId2"/>
    <sheet name="2023 год" sheetId="4" r:id="rId3"/>
    <sheet name="2024 год" sheetId="5" r:id="rId4"/>
    <sheet name="2025 год" sheetId="6" r:id="rId5"/>
    <sheet name="2026 год" sheetId="7" r:id="rId6"/>
    <sheet name="2027 год" sheetId="8" r:id="rId7"/>
  </sheets>
  <definedNames>
    <definedName name="_Hlk126855674" localSheetId="0">ПОЯСНЕНИЯ!$B$26</definedName>
    <definedName name="_xlnm.Print_Area" localSheetId="2">'2023 год'!$A$1:$S$33</definedName>
    <definedName name="_xlnm.Print_Area" localSheetId="1">ОБРАЗЕЦ!$A$1:$S$34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8" i="8" l="1"/>
  <c r="O72" i="8"/>
  <c r="O66" i="8"/>
  <c r="O60" i="8"/>
  <c r="O54" i="8"/>
  <c r="O48" i="8"/>
  <c r="O42" i="8"/>
  <c r="O36" i="8"/>
  <c r="O30" i="8"/>
  <c r="O24" i="8"/>
  <c r="O18" i="8"/>
  <c r="O12" i="8"/>
  <c r="O78" i="7"/>
  <c r="O72" i="7"/>
  <c r="O66" i="7"/>
  <c r="O60" i="7"/>
  <c r="O54" i="7"/>
  <c r="O48" i="7"/>
  <c r="O42" i="7"/>
  <c r="O36" i="7"/>
  <c r="O30" i="7"/>
  <c r="O24" i="7"/>
  <c r="O18" i="7"/>
  <c r="O12" i="7"/>
  <c r="O78" i="6"/>
  <c r="O72" i="6"/>
  <c r="O66" i="6"/>
  <c r="O60" i="6"/>
  <c r="O54" i="6"/>
  <c r="O48" i="6"/>
  <c r="O42" i="6"/>
  <c r="O36" i="6"/>
  <c r="O30" i="6"/>
  <c r="O24" i="6"/>
  <c r="O18" i="6"/>
  <c r="O12" i="6"/>
  <c r="O78" i="5"/>
  <c r="O72" i="5"/>
  <c r="O66" i="5"/>
  <c r="O60" i="5"/>
  <c r="O54" i="5"/>
  <c r="O48" i="5"/>
  <c r="O42" i="5"/>
  <c r="O36" i="5"/>
  <c r="O30" i="5"/>
  <c r="O24" i="5"/>
  <c r="O18" i="5"/>
  <c r="O12" i="5"/>
  <c r="O81" i="4"/>
  <c r="O75" i="4"/>
  <c r="O69" i="4"/>
  <c r="O63" i="4"/>
  <c r="O57" i="4"/>
  <c r="O51" i="4"/>
  <c r="O45" i="4"/>
  <c r="O39" i="4"/>
  <c r="O33" i="4"/>
  <c r="O27" i="4"/>
  <c r="O21" i="4"/>
  <c r="O15" i="4"/>
  <c r="O82" i="3"/>
  <c r="O76" i="3"/>
  <c r="O70" i="3"/>
  <c r="O64" i="3"/>
  <c r="O58" i="3"/>
  <c r="O52" i="3"/>
  <c r="O46" i="3"/>
  <c r="O40" i="3"/>
  <c r="O34" i="3"/>
  <c r="O28" i="3"/>
  <c r="O22" i="3"/>
  <c r="O16" i="3"/>
  <c r="L3" i="3"/>
  <c r="N4" i="8" l="1"/>
  <c r="N4" i="7"/>
  <c r="N4" i="6"/>
  <c r="N4" i="5"/>
  <c r="N4" i="4"/>
  <c r="N3" i="4" s="1"/>
  <c r="N4" i="3"/>
  <c r="N3" i="3" s="1"/>
  <c r="C59" i="3"/>
  <c r="C15" i="4"/>
  <c r="N3" i="5" l="1"/>
  <c r="N3" i="6" s="1"/>
  <c r="N3" i="7" s="1"/>
  <c r="N3" i="8" s="1"/>
  <c r="C10" i="3"/>
  <c r="C62" i="3" l="1"/>
  <c r="C61" i="3"/>
  <c r="C60" i="3"/>
  <c r="K78" i="8" l="1"/>
  <c r="G78" i="8"/>
  <c r="K72" i="8"/>
  <c r="I72" i="8"/>
  <c r="G72" i="8"/>
  <c r="K66" i="8"/>
  <c r="G66" i="8"/>
  <c r="M60" i="8"/>
  <c r="K60" i="8"/>
  <c r="G60" i="8"/>
  <c r="K54" i="8"/>
  <c r="G54" i="8"/>
  <c r="K48" i="8"/>
  <c r="G48" i="8"/>
  <c r="K42" i="8"/>
  <c r="G42" i="8"/>
  <c r="K36" i="8"/>
  <c r="G36" i="8"/>
  <c r="K30" i="8"/>
  <c r="I30" i="8"/>
  <c r="G30" i="8"/>
  <c r="K24" i="8"/>
  <c r="I24" i="8"/>
  <c r="G24" i="8"/>
  <c r="K18" i="8"/>
  <c r="G18" i="8"/>
  <c r="K78" i="7"/>
  <c r="G78" i="7"/>
  <c r="K72" i="7"/>
  <c r="G72" i="7"/>
  <c r="K66" i="7"/>
  <c r="G66" i="7"/>
  <c r="K60" i="7"/>
  <c r="G60" i="7"/>
  <c r="K54" i="7"/>
  <c r="G54" i="7"/>
  <c r="K48" i="7"/>
  <c r="G48" i="7"/>
  <c r="K42" i="7"/>
  <c r="G42" i="7"/>
  <c r="K36" i="7"/>
  <c r="G36" i="7"/>
  <c r="K30" i="7"/>
  <c r="G30" i="7"/>
  <c r="K24" i="7"/>
  <c r="G24" i="7"/>
  <c r="K18" i="7"/>
  <c r="G18" i="7"/>
  <c r="K78" i="6"/>
  <c r="G78" i="6"/>
  <c r="K72" i="6"/>
  <c r="G72" i="6"/>
  <c r="K66" i="6"/>
  <c r="G66" i="6"/>
  <c r="K60" i="6"/>
  <c r="G60" i="6"/>
  <c r="K54" i="6"/>
  <c r="G54" i="6"/>
  <c r="K48" i="6"/>
  <c r="G48" i="6"/>
  <c r="K42" i="6"/>
  <c r="G42" i="6"/>
  <c r="K36" i="6"/>
  <c r="G36" i="6"/>
  <c r="K30" i="6"/>
  <c r="G30" i="6"/>
  <c r="K24" i="6"/>
  <c r="G24" i="6"/>
  <c r="G18" i="6"/>
  <c r="K18" i="6"/>
  <c r="K78" i="5"/>
  <c r="G78" i="5"/>
  <c r="K72" i="5"/>
  <c r="I72" i="5"/>
  <c r="G72" i="5"/>
  <c r="K66" i="5"/>
  <c r="G66" i="5"/>
  <c r="K60" i="5"/>
  <c r="G60" i="5"/>
  <c r="K54" i="5"/>
  <c r="G54" i="5"/>
  <c r="K48" i="5"/>
  <c r="G48" i="5"/>
  <c r="K42" i="5"/>
  <c r="G42" i="5"/>
  <c r="K36" i="5"/>
  <c r="G36" i="5"/>
  <c r="K30" i="5"/>
  <c r="G30" i="5"/>
  <c r="K24" i="5"/>
  <c r="G24" i="5"/>
  <c r="K18" i="5"/>
  <c r="G18" i="5"/>
  <c r="K82" i="3"/>
  <c r="G82" i="3"/>
  <c r="K76" i="3"/>
  <c r="G76" i="3"/>
  <c r="K70" i="3"/>
  <c r="G70" i="3"/>
  <c r="K64" i="3"/>
  <c r="G64" i="3"/>
  <c r="K58" i="3"/>
  <c r="G58" i="3"/>
  <c r="K52" i="3"/>
  <c r="G52" i="3"/>
  <c r="K46" i="3"/>
  <c r="G46" i="3"/>
  <c r="K40" i="3"/>
  <c r="G40" i="3"/>
  <c r="K34" i="3"/>
  <c r="G34" i="3"/>
  <c r="K28" i="3"/>
  <c r="G28" i="3"/>
  <c r="K22" i="3"/>
  <c r="G22" i="3"/>
  <c r="K81" i="4"/>
  <c r="G81" i="4"/>
  <c r="G75" i="4"/>
  <c r="K75" i="4"/>
  <c r="K69" i="4"/>
  <c r="G69" i="4"/>
  <c r="G63" i="4"/>
  <c r="K63" i="4"/>
  <c r="K57" i="4"/>
  <c r="G57" i="4"/>
  <c r="G51" i="4"/>
  <c r="K51" i="4"/>
  <c r="K45" i="4"/>
  <c r="G45" i="4"/>
  <c r="K39" i="4"/>
  <c r="G39" i="4"/>
  <c r="G33" i="4"/>
  <c r="K33" i="4"/>
  <c r="K21" i="4"/>
  <c r="K27" i="4"/>
  <c r="G27" i="4"/>
  <c r="G21" i="4"/>
  <c r="E15" i="4"/>
  <c r="G15" i="4"/>
  <c r="I15" i="4"/>
  <c r="K15" i="4"/>
  <c r="M15" i="4"/>
  <c r="Q15" i="4"/>
  <c r="C21" i="4"/>
  <c r="E21" i="4"/>
  <c r="I21" i="4"/>
  <c r="M21" i="4"/>
  <c r="Q21" i="4"/>
  <c r="Q78" i="8"/>
  <c r="Q72" i="8"/>
  <c r="Q66" i="8"/>
  <c r="Q60" i="8"/>
  <c r="Q54" i="8"/>
  <c r="Q48" i="8"/>
  <c r="Q42" i="8"/>
  <c r="Q36" i="8"/>
  <c r="Q30" i="8"/>
  <c r="Q24" i="8"/>
  <c r="Q18" i="8"/>
  <c r="Q12" i="8"/>
  <c r="Q78" i="7"/>
  <c r="Q72" i="7"/>
  <c r="Q66" i="7"/>
  <c r="Q60" i="7"/>
  <c r="Q54" i="7"/>
  <c r="Q48" i="7"/>
  <c r="Q42" i="7"/>
  <c r="Q36" i="7"/>
  <c r="Q30" i="7"/>
  <c r="Q24" i="7"/>
  <c r="Q18" i="7"/>
  <c r="Q12" i="7"/>
  <c r="Q78" i="6"/>
  <c r="Q72" i="6"/>
  <c r="Q66" i="6"/>
  <c r="Q60" i="6"/>
  <c r="Q54" i="6"/>
  <c r="Q48" i="6"/>
  <c r="Q42" i="6"/>
  <c r="Q36" i="6"/>
  <c r="Q30" i="6"/>
  <c r="Q24" i="6"/>
  <c r="Q18" i="6"/>
  <c r="Q12" i="6"/>
  <c r="Q81" i="4"/>
  <c r="Q75" i="4"/>
  <c r="Q69" i="4"/>
  <c r="Q63" i="4"/>
  <c r="Q57" i="4"/>
  <c r="Q51" i="4"/>
  <c r="Q45" i="4"/>
  <c r="Q39" i="4"/>
  <c r="Q33" i="4"/>
  <c r="Q27" i="4"/>
  <c r="Q78" i="5"/>
  <c r="Q72" i="5"/>
  <c r="Q66" i="5"/>
  <c r="Q60" i="5"/>
  <c r="Q54" i="5"/>
  <c r="Q48" i="5"/>
  <c r="Q42" i="5"/>
  <c r="Q36" i="5"/>
  <c r="Q30" i="5"/>
  <c r="Q24" i="5"/>
  <c r="Q18" i="5"/>
  <c r="Q12" i="5"/>
  <c r="Q82" i="3"/>
  <c r="Q76" i="3"/>
  <c r="Q70" i="3"/>
  <c r="Q64" i="3"/>
  <c r="Q58" i="3"/>
  <c r="Q52" i="3"/>
  <c r="Q46" i="3"/>
  <c r="Q40" i="3"/>
  <c r="Q34" i="3"/>
  <c r="Q28" i="3"/>
  <c r="Q22" i="3"/>
  <c r="Q16" i="3"/>
  <c r="M82" i="3"/>
  <c r="E82" i="3"/>
  <c r="I82" i="3" s="1"/>
  <c r="C82" i="3"/>
  <c r="M76" i="3"/>
  <c r="E76" i="3"/>
  <c r="I76" i="3" s="1"/>
  <c r="C76" i="3"/>
  <c r="M70" i="3"/>
  <c r="E70" i="3"/>
  <c r="I70" i="3" s="1"/>
  <c r="C70" i="3"/>
  <c r="M64" i="3"/>
  <c r="E64" i="3"/>
  <c r="I59" i="3" s="1"/>
  <c r="I64" i="3" s="1"/>
  <c r="C64" i="3"/>
  <c r="M58" i="3"/>
  <c r="E58" i="3"/>
  <c r="I53" i="3" s="1"/>
  <c r="I58" i="3" s="1"/>
  <c r="C58" i="3"/>
  <c r="M52" i="3"/>
  <c r="E52" i="3"/>
  <c r="I47" i="3" s="1"/>
  <c r="I52" i="3" s="1"/>
  <c r="C52" i="3"/>
  <c r="M46" i="3"/>
  <c r="E46" i="3"/>
  <c r="I41" i="3" s="1"/>
  <c r="I46" i="3" s="1"/>
  <c r="C46" i="3"/>
  <c r="M40" i="3"/>
  <c r="E40" i="3"/>
  <c r="I35" i="3" s="1"/>
  <c r="I40" i="3" s="1"/>
  <c r="C40" i="3"/>
  <c r="P4" i="5" l="1"/>
  <c r="M78" i="5"/>
  <c r="I78" i="5"/>
  <c r="E78" i="5"/>
  <c r="C78" i="5"/>
  <c r="M72" i="5"/>
  <c r="E72" i="5"/>
  <c r="C72" i="5"/>
  <c r="M66" i="5"/>
  <c r="I66" i="5"/>
  <c r="E66" i="5"/>
  <c r="C66" i="5"/>
  <c r="M60" i="5"/>
  <c r="I60" i="5"/>
  <c r="E60" i="5"/>
  <c r="C60" i="5"/>
  <c r="M54" i="5"/>
  <c r="I54" i="5"/>
  <c r="E54" i="5"/>
  <c r="C54" i="5"/>
  <c r="M48" i="5"/>
  <c r="I48" i="5"/>
  <c r="E48" i="5"/>
  <c r="C48" i="5"/>
  <c r="M42" i="5"/>
  <c r="I42" i="5"/>
  <c r="E42" i="5"/>
  <c r="C42" i="5"/>
  <c r="M36" i="5"/>
  <c r="I36" i="5"/>
  <c r="E36" i="5"/>
  <c r="C36" i="5"/>
  <c r="M30" i="5"/>
  <c r="I30" i="5"/>
  <c r="E30" i="5"/>
  <c r="C30" i="5"/>
  <c r="M24" i="5"/>
  <c r="I24" i="5"/>
  <c r="E24" i="5"/>
  <c r="C24" i="5"/>
  <c r="M18" i="5"/>
  <c r="I18" i="5"/>
  <c r="E18" i="5"/>
  <c r="C18" i="5"/>
  <c r="M12" i="5"/>
  <c r="K12" i="5"/>
  <c r="J4" i="5" s="1"/>
  <c r="I12" i="5"/>
  <c r="G12" i="5"/>
  <c r="F4" i="5" s="1"/>
  <c r="E12" i="5"/>
  <c r="C12" i="5"/>
  <c r="M78" i="8"/>
  <c r="I78" i="8"/>
  <c r="E78" i="8"/>
  <c r="C78" i="8"/>
  <c r="M72" i="8"/>
  <c r="E72" i="8"/>
  <c r="C72" i="8"/>
  <c r="M66" i="8"/>
  <c r="I66" i="8"/>
  <c r="E66" i="8"/>
  <c r="C66" i="8"/>
  <c r="I60" i="8"/>
  <c r="E60" i="8"/>
  <c r="C60" i="8"/>
  <c r="M54" i="8"/>
  <c r="I54" i="8"/>
  <c r="E54" i="8"/>
  <c r="C54" i="8"/>
  <c r="M48" i="8"/>
  <c r="I48" i="8"/>
  <c r="E48" i="8"/>
  <c r="C48" i="8"/>
  <c r="M42" i="8"/>
  <c r="I42" i="8"/>
  <c r="E42" i="8"/>
  <c r="C42" i="8"/>
  <c r="M36" i="8"/>
  <c r="I36" i="8"/>
  <c r="E36" i="8"/>
  <c r="C36" i="8"/>
  <c r="M30" i="8"/>
  <c r="E30" i="8"/>
  <c r="C30" i="8"/>
  <c r="M24" i="8"/>
  <c r="E24" i="8"/>
  <c r="C24" i="8"/>
  <c r="M18" i="8"/>
  <c r="I18" i="8"/>
  <c r="E18" i="8"/>
  <c r="C18" i="8"/>
  <c r="M12" i="8"/>
  <c r="K12" i="8"/>
  <c r="J4" i="8" s="1"/>
  <c r="I12" i="8"/>
  <c r="G12" i="8"/>
  <c r="F4" i="8" s="1"/>
  <c r="E12" i="8"/>
  <c r="C12" i="8"/>
  <c r="M78" i="7"/>
  <c r="I78" i="7"/>
  <c r="E78" i="7"/>
  <c r="C78" i="7"/>
  <c r="M72" i="7"/>
  <c r="I72" i="7"/>
  <c r="E72" i="7"/>
  <c r="C72" i="7"/>
  <c r="M66" i="7"/>
  <c r="I66" i="7"/>
  <c r="E66" i="7"/>
  <c r="C66" i="7"/>
  <c r="M60" i="7"/>
  <c r="I60" i="7"/>
  <c r="E60" i="7"/>
  <c r="C60" i="7"/>
  <c r="M54" i="7"/>
  <c r="I54" i="7"/>
  <c r="E54" i="7"/>
  <c r="C54" i="7"/>
  <c r="M48" i="7"/>
  <c r="I48" i="7"/>
  <c r="E48" i="7"/>
  <c r="C48" i="7"/>
  <c r="M42" i="7"/>
  <c r="I42" i="7"/>
  <c r="E42" i="7"/>
  <c r="C42" i="7"/>
  <c r="M36" i="7"/>
  <c r="I36" i="7"/>
  <c r="E36" i="7"/>
  <c r="C36" i="7"/>
  <c r="M30" i="7"/>
  <c r="I30" i="7"/>
  <c r="E30" i="7"/>
  <c r="C30" i="7"/>
  <c r="M24" i="7"/>
  <c r="I24" i="7"/>
  <c r="E24" i="7"/>
  <c r="C24" i="7"/>
  <c r="M18" i="7"/>
  <c r="I18" i="7"/>
  <c r="E18" i="7"/>
  <c r="C18" i="7"/>
  <c r="M12" i="7"/>
  <c r="L4" i="7" s="1"/>
  <c r="K12" i="7"/>
  <c r="J4" i="7" s="1"/>
  <c r="I12" i="7"/>
  <c r="G12" i="7"/>
  <c r="F4" i="7" s="1"/>
  <c r="E12" i="7"/>
  <c r="C12" i="7"/>
  <c r="M78" i="6"/>
  <c r="I78" i="6"/>
  <c r="E78" i="6"/>
  <c r="C78" i="6"/>
  <c r="M72" i="6"/>
  <c r="I72" i="6"/>
  <c r="E72" i="6"/>
  <c r="C72" i="6"/>
  <c r="M66" i="6"/>
  <c r="I66" i="6"/>
  <c r="E66" i="6"/>
  <c r="C66" i="6"/>
  <c r="M60" i="6"/>
  <c r="I60" i="6"/>
  <c r="E60" i="6"/>
  <c r="C60" i="6"/>
  <c r="M54" i="6"/>
  <c r="I54" i="6"/>
  <c r="E54" i="6"/>
  <c r="C54" i="6"/>
  <c r="M48" i="6"/>
  <c r="I48" i="6"/>
  <c r="E48" i="6"/>
  <c r="C48" i="6"/>
  <c r="M42" i="6"/>
  <c r="I42" i="6"/>
  <c r="E42" i="6"/>
  <c r="C42" i="6"/>
  <c r="M36" i="6"/>
  <c r="I36" i="6"/>
  <c r="E36" i="6"/>
  <c r="C36" i="6"/>
  <c r="M30" i="6"/>
  <c r="I30" i="6"/>
  <c r="E30" i="6"/>
  <c r="C30" i="6"/>
  <c r="M24" i="6"/>
  <c r="I24" i="6"/>
  <c r="E24" i="6"/>
  <c r="C24" i="6"/>
  <c r="M18" i="6"/>
  <c r="I18" i="6"/>
  <c r="E18" i="6"/>
  <c r="C18" i="6"/>
  <c r="M12" i="6"/>
  <c r="K12" i="6"/>
  <c r="J4" i="6" s="1"/>
  <c r="I12" i="6"/>
  <c r="G12" i="6"/>
  <c r="F4" i="6" s="1"/>
  <c r="E12" i="6"/>
  <c r="C12" i="6"/>
  <c r="M81" i="4"/>
  <c r="I81" i="4"/>
  <c r="E81" i="4"/>
  <c r="C81" i="4"/>
  <c r="M75" i="4"/>
  <c r="I75" i="4"/>
  <c r="E75" i="4"/>
  <c r="C75" i="4"/>
  <c r="M69" i="4"/>
  <c r="I69" i="4"/>
  <c r="E69" i="4"/>
  <c r="C69" i="4"/>
  <c r="M63" i="4"/>
  <c r="I63" i="4"/>
  <c r="E63" i="4"/>
  <c r="C63" i="4"/>
  <c r="M57" i="4"/>
  <c r="I57" i="4"/>
  <c r="E57" i="4"/>
  <c r="C57" i="4"/>
  <c r="M51" i="4"/>
  <c r="I51" i="4"/>
  <c r="E51" i="4"/>
  <c r="C51" i="4"/>
  <c r="M45" i="4"/>
  <c r="I45" i="4"/>
  <c r="E45" i="4"/>
  <c r="C45" i="4"/>
  <c r="M39" i="4"/>
  <c r="I39" i="4"/>
  <c r="E39" i="4"/>
  <c r="C39" i="4"/>
  <c r="M33" i="4"/>
  <c r="E33" i="4"/>
  <c r="I33" i="4" s="1"/>
  <c r="C33" i="4"/>
  <c r="M27" i="4"/>
  <c r="E27" i="4"/>
  <c r="C27" i="4"/>
  <c r="I27" i="4"/>
  <c r="J4" i="4"/>
  <c r="J3" i="4" s="1"/>
  <c r="F4" i="4"/>
  <c r="F3" i="4" s="1"/>
  <c r="M34" i="3"/>
  <c r="E34" i="3"/>
  <c r="I29" i="3" s="1"/>
  <c r="I34" i="3" s="1"/>
  <c r="C34" i="3"/>
  <c r="M28" i="3"/>
  <c r="E28" i="3"/>
  <c r="I23" i="3" s="1"/>
  <c r="I28" i="3" s="1"/>
  <c r="C28" i="3"/>
  <c r="M22" i="3"/>
  <c r="E22" i="3"/>
  <c r="I17" i="3" s="1"/>
  <c r="I22" i="3" s="1"/>
  <c r="C22" i="3"/>
  <c r="M16" i="3"/>
  <c r="K16" i="3"/>
  <c r="G16" i="3"/>
  <c r="E16" i="3"/>
  <c r="I10" i="3" s="1"/>
  <c r="B5" i="4" l="1"/>
  <c r="L4" i="3"/>
  <c r="P4" i="8"/>
  <c r="L4" i="8"/>
  <c r="H4" i="8"/>
  <c r="D4" i="8"/>
  <c r="B5" i="8"/>
  <c r="B5" i="7"/>
  <c r="P4" i="7"/>
  <c r="D4" i="7"/>
  <c r="H4" i="7"/>
  <c r="B5" i="6"/>
  <c r="P4" i="6"/>
  <c r="L4" i="6"/>
  <c r="H4" i="6"/>
  <c r="D4" i="6"/>
  <c r="L4" i="5"/>
  <c r="H4" i="5"/>
  <c r="D4" i="5"/>
  <c r="B5" i="5"/>
  <c r="H4" i="4"/>
  <c r="H3" i="4" s="1"/>
  <c r="L4" i="4"/>
  <c r="L3" i="4" s="1"/>
  <c r="D4" i="4"/>
  <c r="B4" i="4" s="1"/>
  <c r="B3" i="4" s="1"/>
  <c r="D4" i="3"/>
  <c r="D3" i="3" s="1"/>
  <c r="J4" i="3"/>
  <c r="J3" i="3" s="1"/>
  <c r="F4" i="3"/>
  <c r="F3" i="3" s="1"/>
  <c r="I16" i="3"/>
  <c r="P4" i="4"/>
  <c r="P3" i="4" s="1"/>
  <c r="C16" i="3"/>
  <c r="B5" i="3" l="1"/>
  <c r="B4" i="3" s="1"/>
  <c r="B3" i="3" s="1"/>
  <c r="D3" i="4"/>
  <c r="D3" i="5" s="1"/>
  <c r="D3" i="6" s="1"/>
  <c r="D3" i="7" s="1"/>
  <c r="D3" i="8" s="1"/>
  <c r="J3" i="5"/>
  <c r="J3" i="6" s="1"/>
  <c r="J3" i="7" s="1"/>
  <c r="J3" i="8" s="1"/>
  <c r="P3" i="5"/>
  <c r="F3" i="5"/>
  <c r="F3" i="6" s="1"/>
  <c r="F3" i="7" s="1"/>
  <c r="F3" i="8" s="1"/>
  <c r="B4" i="6"/>
  <c r="B4" i="7"/>
  <c r="B4" i="8"/>
  <c r="B4" i="5"/>
  <c r="L3" i="5"/>
  <c r="L3" i="6" s="1"/>
  <c r="L3" i="7" s="1"/>
  <c r="L3" i="8" s="1"/>
  <c r="H4" i="3"/>
  <c r="H3" i="3" s="1"/>
  <c r="H3" i="5" l="1"/>
  <c r="H3" i="6" s="1"/>
  <c r="H3" i="7" s="1"/>
  <c r="H3" i="8" s="1"/>
  <c r="B3" i="5"/>
  <c r="B3" i="6" s="1"/>
  <c r="B3" i="7" s="1"/>
  <c r="B3" i="8" s="1"/>
  <c r="P4" i="3"/>
  <c r="P3" i="3" s="1"/>
  <c r="P3" i="6" l="1"/>
  <c r="P3" i="7" s="1"/>
  <c r="P3" i="8" s="1"/>
</calcChain>
</file>

<file path=xl/sharedStrings.xml><?xml version="1.0" encoding="utf-8"?>
<sst xmlns="http://schemas.openxmlformats.org/spreadsheetml/2006/main" count="748" uniqueCount="147">
  <si>
    <t>Базовый</t>
  </si>
  <si>
    <t>Подготовка и переподготовка</t>
  </si>
  <si>
    <t>Семейный</t>
  </si>
  <si>
    <t>Доезд</t>
  </si>
  <si>
    <t>Бизнес</t>
  </si>
  <si>
    <t>Ребёнок</t>
  </si>
  <si>
    <t>Оплата труда</t>
  </si>
  <si>
    <t>личные вещи</t>
  </si>
  <si>
    <t>за месяц</t>
  </si>
  <si>
    <t>период</t>
  </si>
  <si>
    <t>я</t>
  </si>
  <si>
    <t>супруг(а)</t>
  </si>
  <si>
    <t xml:space="preserve">квартира </t>
  </si>
  <si>
    <t>автомобиль</t>
  </si>
  <si>
    <t>гараж</t>
  </si>
  <si>
    <t>БАЗОВЫЙ ЭНЕРГОПОТЕНЦИАЛ</t>
  </si>
  <si>
    <t>ОПЕРАТИВНЫЙ ЭНЕРГОПОТЕНЦИАЛ</t>
  </si>
  <si>
    <t>АВГУСТ 2023г</t>
  </si>
  <si>
    <t>СЕНТЯБРЬ 2024г</t>
  </si>
  <si>
    <t>ФЕВРАЛЬ 2023г</t>
  </si>
  <si>
    <t>МАРТ 2023г</t>
  </si>
  <si>
    <t>АПРЕЛЬ 2023г</t>
  </si>
  <si>
    <t>МАЙ 2023г</t>
  </si>
  <si>
    <t>ИЮНЬ 2023г</t>
  </si>
  <si>
    <t>ИЮЛЬ 2023г</t>
  </si>
  <si>
    <t>СЕНТЯБРЬ 2023г</t>
  </si>
  <si>
    <t>ОКТЯБРЬ 2023г</t>
  </si>
  <si>
    <t>НОЯБРЬ 2023г</t>
  </si>
  <si>
    <t>ДЕКАБРЬ 2023г</t>
  </si>
  <si>
    <t>ФЕВРАЛЬ 2024г</t>
  </si>
  <si>
    <t>МАРТ 2024г</t>
  </si>
  <si>
    <t>АПРЕЛЬ 2024г</t>
  </si>
  <si>
    <t>МАЙ 2024г</t>
  </si>
  <si>
    <t>ИЮНЬ 2024г</t>
  </si>
  <si>
    <t>ИЮЛЬ 2024г</t>
  </si>
  <si>
    <t>АВГУСТ 2024г</t>
  </si>
  <si>
    <t>ОКТЯБРЬ 2024г</t>
  </si>
  <si>
    <t>НОЯБРЬ 2024г</t>
  </si>
  <si>
    <t>ДЕКАБРЬ 2024г</t>
  </si>
  <si>
    <t>ЯНВАРЬ  2023г</t>
  </si>
  <si>
    <t>ЯНВАРЬ  2024г</t>
  </si>
  <si>
    <t>ЯНВАРЬ  2025г</t>
  </si>
  <si>
    <t>ФЕВРАЛЬ 2025г</t>
  </si>
  <si>
    <t>МАРТ 2025г</t>
  </si>
  <si>
    <t>АПРЕЛЬ 2025г</t>
  </si>
  <si>
    <t>МАЙ 2025г</t>
  </si>
  <si>
    <t>ИЮНЬ 2025г</t>
  </si>
  <si>
    <t>ИЮЛЬ 2025г</t>
  </si>
  <si>
    <t>АВГУСТ 2025г</t>
  </si>
  <si>
    <t>СЕНТЯБРЬ 2025г</t>
  </si>
  <si>
    <t>ОКТЯБРЬ 2025г</t>
  </si>
  <si>
    <t>НОЯБРЬ 2025г</t>
  </si>
  <si>
    <t>ДЕКАБРЬ 2025г</t>
  </si>
  <si>
    <t>нарастающий итог  за 2023 год</t>
  </si>
  <si>
    <t>нарастающий итог  за 2024 год</t>
  </si>
  <si>
    <t>нарастающий итог  за 2025 год</t>
  </si>
  <si>
    <t>нарастающий итог ВСЕГО</t>
  </si>
  <si>
    <t>Для понимания взаимодействия ячеек в формуле, кликните по ней левой кнопкой мыши дважды. В ячейке появится содержимое формулы.</t>
  </si>
  <si>
    <r>
      <t xml:space="preserve">Для удобства восприятия разрядности сумм в ячейках, фиксирующих собой цифры, по умолчанию принят формат </t>
    </r>
    <r>
      <rPr>
        <b/>
        <sz val="12"/>
        <color theme="1"/>
        <rFont val="Calibri"/>
        <family val="2"/>
        <scheme val="minor"/>
      </rPr>
      <t>"Денежный"</t>
    </r>
  </si>
  <si>
    <t>Данная Книга учёта энергопотенциальных записей составлена по материалам Школы Энергопотенциального Синтеза и носит рекомендательный характер.</t>
  </si>
  <si>
    <t>Подсчёт ЭП средств за месяц, подсчёт нарастающего итога за год, а так же перенос нарастающего итога на следующий год Служения ведётся автоматически благодаря введённым в соответствующие ячейки формулам.</t>
  </si>
  <si>
    <t>1 Школа ЭП Синтеза</t>
  </si>
  <si>
    <t>2 Школа ЭП Синтеза</t>
  </si>
  <si>
    <t>3 Школа ЭП Синтеза</t>
  </si>
  <si>
    <t>4 Школа ЭП Синтеза</t>
  </si>
  <si>
    <t>9 МФЧС</t>
  </si>
  <si>
    <t>10 МФЧС</t>
  </si>
  <si>
    <t>11 МФЧС</t>
  </si>
  <si>
    <t>12 МФЧС</t>
  </si>
  <si>
    <t>13 МФЧС</t>
  </si>
  <si>
    <t>14 МФЧС</t>
  </si>
  <si>
    <t>15 МФЧС</t>
  </si>
  <si>
    <t>16 МФЧС</t>
  </si>
  <si>
    <t xml:space="preserve">Заполняются все разделы Книги, даже в случае отсутствия дохода или расхода по любому из разделов. </t>
  </si>
  <si>
    <r>
      <t xml:space="preserve">Отмена действяя в ячейке - клавиша </t>
    </r>
    <r>
      <rPr>
        <b/>
        <sz val="12"/>
        <color theme="1"/>
        <rFont val="Calibri"/>
        <family val="2"/>
        <scheme val="minor"/>
      </rPr>
      <t>"Esc"</t>
    </r>
    <r>
      <rPr>
        <sz val="12"/>
        <color theme="1"/>
        <rFont val="Calibri"/>
        <family val="2"/>
        <scheme val="minor"/>
      </rPr>
      <t xml:space="preserve"> (левый дальний угол клавиатуры)</t>
    </r>
  </si>
  <si>
    <r>
      <t xml:space="preserve">Фиксация действия в ячейке - клавиша </t>
    </r>
    <r>
      <rPr>
        <b/>
        <sz val="12"/>
        <color theme="1"/>
        <rFont val="Calibri"/>
        <family val="2"/>
        <scheme val="minor"/>
      </rPr>
      <t>"Enter"</t>
    </r>
  </si>
  <si>
    <t>Все цифры на листе "ОБРАЗЕЦ" указанны для примера и понимания принципа заполнения Книги.</t>
  </si>
  <si>
    <t>Согласовано:</t>
  </si>
  <si>
    <t>по решению Совета ИВО</t>
  </si>
  <si>
    <t>Описание</t>
  </si>
  <si>
    <t>Расшифровка  Имущественного комплекса</t>
  </si>
  <si>
    <t>Сумма</t>
  </si>
  <si>
    <t>Огонь</t>
  </si>
  <si>
    <t>Материя</t>
  </si>
  <si>
    <t>ЭП Субъекта 16-цы</t>
  </si>
  <si>
    <t>По решению Совета ИВО</t>
  </si>
  <si>
    <t>Период</t>
  </si>
  <si>
    <t>Расшифровка  имущественного комплекса</t>
  </si>
  <si>
    <t>ФЕВРАЛЬ 2026г</t>
  </si>
  <si>
    <t>ЯНВАРЬ  2026г</t>
  </si>
  <si>
    <t>МАРТ 2026г</t>
  </si>
  <si>
    <t>АПРЕЛЬ 2026г</t>
  </si>
  <si>
    <t>МАЙ 2026г</t>
  </si>
  <si>
    <t>ИЮНЬ 2026г</t>
  </si>
  <si>
    <t>ИЮЛЬ 2026г</t>
  </si>
  <si>
    <t>АВГУСТ 2026г</t>
  </si>
  <si>
    <t>СЕНТЯБРЬ 2026г</t>
  </si>
  <si>
    <t>ОКТЯБРЬ 2026г</t>
  </si>
  <si>
    <t>НОЯБРЬ 2026г</t>
  </si>
  <si>
    <t>ДЕКАБРЬ 2026г</t>
  </si>
  <si>
    <t>Взнос в ИВДИВО</t>
  </si>
  <si>
    <t>2. Личный ЭП изменён на ЭП Субъекта 16-цы</t>
  </si>
  <si>
    <t>ИВАС Кут Хуми</t>
  </si>
  <si>
    <t>Подготовка и переподготовка Синтезами и Школами</t>
  </si>
  <si>
    <r>
      <t xml:space="preserve">В разделе </t>
    </r>
    <r>
      <rPr>
        <b/>
        <sz val="12"/>
        <color theme="1"/>
        <rFont val="Calibri"/>
        <family val="2"/>
        <scheme val="minor"/>
      </rPr>
      <t>"Подготовка и переподготовка"</t>
    </r>
    <r>
      <rPr>
        <sz val="12"/>
        <color theme="1"/>
        <rFont val="Calibri"/>
        <family val="2"/>
        <scheme val="minor"/>
      </rPr>
      <t xml:space="preserve"> в графе </t>
    </r>
    <r>
      <rPr>
        <b/>
        <sz val="12"/>
        <color theme="1"/>
        <rFont val="Calibri"/>
        <family val="2"/>
        <scheme val="minor"/>
      </rPr>
      <t>"Доезд"</t>
    </r>
    <r>
      <rPr>
        <sz val="12"/>
        <color theme="1"/>
        <rFont val="Calibri"/>
        <family val="2"/>
        <scheme val="minor"/>
      </rPr>
      <t xml:space="preserve"> фиксируем транспортные расходы на поездку к месту проведения Синтезов и Школ</t>
    </r>
  </si>
  <si>
    <t>Глава ШЭПС Черкасова Любовь</t>
  </si>
  <si>
    <t>Частное ИВДИВО-здание ИВО каждого</t>
  </si>
  <si>
    <t>Типовое мировое ИВДИВО-здание каждого на вершине синтезного мира</t>
  </si>
  <si>
    <t>Типовое мировое ИВДИВО-здание каждого на вершине мг. мира</t>
  </si>
  <si>
    <t>Типовое мировое ИВДИВО-здание каждого на вершине тонкого мира</t>
  </si>
  <si>
    <t>ЯНВАРЬ 2023г</t>
  </si>
  <si>
    <t>ЭП Должностно Полномочного, как добровольный взнос</t>
  </si>
  <si>
    <t>ЯНВАРЬ  2027г</t>
  </si>
  <si>
    <t>ФЕВРАЛЬ 2027г</t>
  </si>
  <si>
    <t>МАРТ 2027г</t>
  </si>
  <si>
    <t>АПРЕЛЬ 2027г</t>
  </si>
  <si>
    <t>МАЙ 2027г</t>
  </si>
  <si>
    <t>ИЮНЬ 2027г</t>
  </si>
  <si>
    <t>ИЮЛЬ 2027г</t>
  </si>
  <si>
    <t>АВГУСТ 2027г</t>
  </si>
  <si>
    <t>СЕНТЯБРЬ 2027г</t>
  </si>
  <si>
    <t>ОКТЯБРЬ 2027г</t>
  </si>
  <si>
    <t>НОЯБРЬ 2027г</t>
  </si>
  <si>
    <t>ДЕКАБРЬ 2027г</t>
  </si>
  <si>
    <t>https://wp.me/p9hYJC-xtg</t>
  </si>
  <si>
    <r>
      <t>В разделе</t>
    </r>
    <r>
      <rPr>
        <b/>
        <sz val="12"/>
        <color theme="1"/>
        <rFont val="Calibri"/>
        <family val="2"/>
        <scheme val="minor"/>
      </rPr>
      <t xml:space="preserve"> "Ребёнок"</t>
    </r>
    <r>
      <rPr>
        <sz val="12"/>
        <color theme="1"/>
        <rFont val="Calibri"/>
        <family val="2"/>
        <scheme val="minor"/>
      </rPr>
      <t xml:space="preserve"> фиксируются ЭП средства, расходуемые на ребёнка. Для родителей раздел </t>
    </r>
    <r>
      <rPr>
        <b/>
        <sz val="12"/>
        <color theme="1"/>
        <rFont val="Calibri"/>
        <family val="2"/>
        <scheme val="minor"/>
      </rPr>
      <t>"Ребёнок"</t>
    </r>
    <r>
      <rPr>
        <sz val="12"/>
        <color theme="1"/>
        <rFont val="Calibri"/>
        <family val="2"/>
        <scheme val="minor"/>
      </rPr>
      <t xml:space="preserve"> относится к категории </t>
    </r>
    <r>
      <rPr>
        <b/>
        <sz val="12"/>
        <color theme="1"/>
        <rFont val="Calibri"/>
        <family val="2"/>
        <scheme val="minor"/>
      </rPr>
      <t>"Расходы"</t>
    </r>
    <r>
      <rPr>
        <sz val="12"/>
        <color theme="1"/>
        <rFont val="Calibri"/>
        <family val="2"/>
        <scheme val="minor"/>
      </rPr>
      <t xml:space="preserve">, для ребёнка данный раздел относится к категории </t>
    </r>
    <r>
      <rPr>
        <b/>
        <sz val="12"/>
        <color theme="1"/>
        <rFont val="Calibri"/>
        <family val="2"/>
        <scheme val="minor"/>
      </rPr>
      <t>"Доходы"</t>
    </r>
    <r>
      <rPr>
        <sz val="12"/>
        <color theme="1"/>
        <rFont val="Calibri"/>
        <family val="2"/>
        <scheme val="minor"/>
      </rPr>
      <t xml:space="preserve"> и формирует начальный </t>
    </r>
    <r>
      <rPr>
        <b/>
        <sz val="12"/>
        <color theme="1"/>
        <rFont val="Calibri"/>
        <family val="2"/>
        <scheme val="minor"/>
      </rPr>
      <t>Базовый энергопотенциал</t>
    </r>
    <r>
      <rPr>
        <sz val="12"/>
        <color theme="1"/>
        <rFont val="Calibri"/>
        <family val="2"/>
        <scheme val="minor"/>
      </rPr>
      <t xml:space="preserve"> самого ребёнка.</t>
    </r>
  </si>
  <si>
    <r>
      <t xml:space="preserve">Владыкам Синтеза и Главам Школ </t>
    </r>
    <r>
      <rPr>
        <b/>
        <sz val="12"/>
        <color theme="1"/>
        <rFont val="Calibri"/>
        <family val="2"/>
        <scheme val="minor"/>
      </rPr>
      <t>САМОСТОЯТЕЛЬНО</t>
    </r>
    <r>
      <rPr>
        <sz val="12"/>
        <color theme="1"/>
        <rFont val="Calibri"/>
        <family val="2"/>
        <scheme val="minor"/>
      </rPr>
      <t xml:space="preserve"> ввести в Книгу учёта энергопотенциальных записей раздел </t>
    </r>
    <r>
      <rPr>
        <b/>
        <sz val="12"/>
        <color theme="1"/>
        <rFont val="Calibri"/>
        <family val="2"/>
        <scheme val="minor"/>
      </rPr>
      <t>"Доходы от ведения Синтезов и Школ"</t>
    </r>
    <r>
      <rPr>
        <sz val="12"/>
        <color theme="1"/>
        <rFont val="Calibri"/>
        <family val="2"/>
        <scheme val="minor"/>
      </rPr>
      <t xml:space="preserve"> аналогично разделу</t>
    </r>
    <r>
      <rPr>
        <b/>
        <sz val="12"/>
        <color theme="1"/>
        <rFont val="Calibri"/>
        <family val="2"/>
        <scheme val="minor"/>
      </rPr>
      <t xml:space="preserve"> "ЭП Субъекта 16-цы" </t>
    </r>
  </si>
  <si>
    <t>3. ЭП Должностно Компетентного изменён на ЭП Должностно Полномочного</t>
  </si>
  <si>
    <t>1. В раздел Подготовка и переподготовка добавлена расшифровка: Огонь/Материя/Доезд</t>
  </si>
  <si>
    <t>https://t.me/sergey_markov161</t>
  </si>
  <si>
    <t>Аватар Изначально Вышестоящего Отца Октавно-метагалактическо-планетарной ИВДИВО-Политической партии Изначально Вышестоящего Отца Аватара Синтеза Владомира Изначально Вышестоящего Аватара Синтеза Кут Хуми, Глава Партии/Отделения подразделения ИВДИВО 960 Архетипа ИВДИВО (448 архетипической Октавы) Аватара Синтеза Арсения Сергей Марков</t>
  </si>
  <si>
    <t>Разрабтал:</t>
  </si>
  <si>
    <t>Внесены изменения:</t>
  </si>
  <si>
    <r>
      <t xml:space="preserve">5. Для подсчёта ЭП зданий, включая дом или квартиру на физике, применена, </t>
    </r>
    <r>
      <rPr>
        <b/>
        <sz val="12"/>
        <color rgb="FFFF0000"/>
        <rFont val="Calibri"/>
        <family val="2"/>
        <scheme val="minor"/>
      </rPr>
      <t>КАК ПРИМЕР</t>
    </r>
    <r>
      <rPr>
        <sz val="12"/>
        <color rgb="FFFF0000"/>
        <rFont val="Calibri"/>
        <family val="2"/>
        <scheme val="minor"/>
      </rPr>
      <t xml:space="preserve">, стоимость площади, равная 4 миллиона 500 тысяч рублей за </t>
    </r>
    <r>
      <rPr>
        <b/>
        <sz val="12"/>
        <color rgb="FFFF0000"/>
        <rFont val="Calibri"/>
        <family val="2"/>
        <charset val="204"/>
        <scheme val="minor"/>
      </rPr>
      <t>1 м</t>
    </r>
    <r>
      <rPr>
        <b/>
        <vertAlign val="superscript"/>
        <sz val="12"/>
        <color rgb="FFFF0000"/>
        <rFont val="Calibri"/>
        <family val="2"/>
        <charset val="204"/>
        <scheme val="minor"/>
      </rPr>
      <t>2</t>
    </r>
  </si>
  <si>
    <t>6. При подсчёте стоимости ЭП новых ИВДИВО-зданий руководствоваться статьёй Главы ИВДИВО ВС</t>
  </si>
  <si>
    <t>7. Все итоговые цифры предыдущих периодов учёта ЭП по всем разделам Книги (ЭП Субъекта 16-цы, Бизнес, Семейный…) заносятся в соответствующие ячейки этих разделов в строку "Нарастающий итог за 2022 год" и автоматически суммируются в строке "Нарастающий итог ВСЕГО" только на листе 2023 год. Далее по годам нарастающий итог Книга считает автоматически</t>
  </si>
  <si>
    <t>нарастающий итог  за 2026 год</t>
  </si>
  <si>
    <t>нарастающий итог  за 2027 год</t>
  </si>
  <si>
    <t>4. В раздел базовый ЭП на листе "ОБРАЗЕЦ" в соответствии с объявлением Главы ИВДИВО о новом формате личных ИВДИВО-зданий от 2023-09-04 зафиксированы новые размеры зданий 512*512*512 метров, 65 этажей, включая мансардный</t>
  </si>
  <si>
    <t>нарастающий итог за 2022 год</t>
  </si>
  <si>
    <t>нарастающий итог за 2020 год</t>
  </si>
  <si>
    <t>нарастающий итог за 2021 год</t>
  </si>
  <si>
    <t>ЭП Партии</t>
  </si>
  <si>
    <t>По решению Совета РО</t>
  </si>
  <si>
    <t>02 октября 2023год</t>
  </si>
  <si>
    <t>9. Введён новый раздел - ЭП Партии</t>
  </si>
  <si>
    <t>8. Добавлены строки "Настающий итог за 2020 год" и Нарастающий итог за 2021 год".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</si>
</sst>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70C0"/>
      <name val="Calibri"/>
      <family val="2"/>
      <scheme val="minor"/>
    </font>
    <font>
      <u/>
      <sz val="12"/>
      <color rgb="FF0070C0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vertAlign val="superscript"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44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Fill="1"/>
    <xf numFmtId="0" fontId="1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/>
    <xf numFmtId="0" fontId="5" fillId="0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10" fillId="0" borderId="0" xfId="0" applyFont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11" fillId="0" borderId="0" xfId="0" applyFont="1" applyBorder="1"/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49" fontId="11" fillId="0" borderId="0" xfId="0" applyNumberFormat="1" applyFont="1" applyAlignment="1">
      <alignment vertical="center" wrapText="1"/>
    </xf>
    <xf numFmtId="0" fontId="12" fillId="0" borderId="0" xfId="1" applyFont="1" applyAlignment="1">
      <alignment wrapText="1"/>
    </xf>
    <xf numFmtId="0" fontId="14" fillId="0" borderId="0" xfId="1" applyFont="1"/>
    <xf numFmtId="0" fontId="15" fillId="0" borderId="0" xfId="1" applyFont="1" applyAlignment="1">
      <alignment vertical="center" wrapText="1"/>
    </xf>
    <xf numFmtId="0" fontId="12" fillId="0" borderId="0" xfId="0" applyFont="1" applyAlignment="1">
      <alignment vertical="center" wrapText="1"/>
    </xf>
    <xf numFmtId="14" fontId="8" fillId="0" borderId="0" xfId="0" applyNumberFormat="1" applyFont="1" applyBorder="1"/>
    <xf numFmtId="0" fontId="12" fillId="0" borderId="0" xfId="0" applyFont="1" applyBorder="1" applyAlignment="1">
      <alignment wrapText="1"/>
    </xf>
    <xf numFmtId="0" fontId="1" fillId="6" borderId="1" xfId="0" applyFont="1" applyFill="1" applyBorder="1" applyAlignment="1">
      <alignment horizontal="center" vertical="center" wrapText="1"/>
    </xf>
    <xf numFmtId="164" fontId="1" fillId="6" borderId="4" xfId="0" applyNumberFormat="1" applyFont="1" applyFill="1" applyBorder="1" applyAlignment="1">
      <alignment horizontal="center" vertical="center"/>
    </xf>
    <xf numFmtId="164" fontId="1" fillId="6" borderId="3" xfId="0" applyNumberFormat="1" applyFont="1" applyFill="1" applyBorder="1" applyAlignment="1">
      <alignment horizontal="center" vertical="center"/>
    </xf>
    <xf numFmtId="164" fontId="1" fillId="6" borderId="3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64" fontId="1" fillId="7" borderId="3" xfId="0" applyNumberFormat="1" applyFont="1" applyFill="1" applyBorder="1" applyAlignment="1">
      <alignment horizontal="center" vertical="center"/>
    </xf>
    <xf numFmtId="164" fontId="1" fillId="7" borderId="3" xfId="0" applyNumberFormat="1" applyFont="1" applyFill="1" applyBorder="1" applyAlignment="1">
      <alignment horizontal="center" vertical="center" wrapText="1"/>
    </xf>
    <xf numFmtId="164" fontId="1" fillId="7" borderId="4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164" fontId="1" fillId="8" borderId="4" xfId="0" applyNumberFormat="1" applyFont="1" applyFill="1" applyBorder="1" applyAlignment="1">
      <alignment horizontal="center" vertical="center"/>
    </xf>
    <xf numFmtId="164" fontId="1" fillId="8" borderId="3" xfId="0" applyNumberFormat="1" applyFont="1" applyFill="1" applyBorder="1" applyAlignment="1">
      <alignment horizontal="center" vertical="center"/>
    </xf>
    <xf numFmtId="164" fontId="1" fillId="8" borderId="3" xfId="0" applyNumberFormat="1" applyFont="1" applyFill="1" applyBorder="1" applyAlignment="1">
      <alignment horizontal="center" vertical="center" wrapText="1"/>
    </xf>
    <xf numFmtId="14" fontId="18" fillId="0" borderId="0" xfId="0" applyNumberFormat="1" applyFont="1" applyBorder="1" applyAlignment="1">
      <alignment horizontal="center" vertical="center" wrapText="1"/>
    </xf>
    <xf numFmtId="14" fontId="18" fillId="0" borderId="0" xfId="0" applyNumberFormat="1" applyFont="1" applyBorder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14" fontId="18" fillId="0" borderId="0" xfId="0" applyNumberFormat="1" applyFont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1" fillId="4" borderId="7" xfId="0" applyNumberFormat="1" applyFont="1" applyFill="1" applyBorder="1" applyAlignment="1">
      <alignment horizontal="center" vertical="center" wrapText="1"/>
    </xf>
    <xf numFmtId="164" fontId="1" fillId="4" borderId="9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4" fontId="4" fillId="4" borderId="7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64" fontId="1" fillId="7" borderId="7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164" fontId="1" fillId="8" borderId="7" xfId="0" applyNumberFormat="1" applyFont="1" applyFill="1" applyBorder="1" applyAlignment="1">
      <alignment horizontal="center" vertical="center"/>
    </xf>
    <xf numFmtId="164" fontId="1" fillId="8" borderId="2" xfId="0" applyNumberFormat="1" applyFont="1" applyFill="1" applyBorder="1" applyAlignment="1">
      <alignment horizontal="center" vertical="center"/>
    </xf>
    <xf numFmtId="164" fontId="1" fillId="6" borderId="7" xfId="0" applyNumberFormat="1" applyFont="1" applyFill="1" applyBorder="1" applyAlignment="1">
      <alignment horizontal="center" vertical="center"/>
    </xf>
    <xf numFmtId="164" fontId="1" fillId="6" borderId="2" xfId="0" applyNumberFormat="1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5" borderId="7" xfId="0" applyNumberFormat="1" applyFont="1" applyFill="1" applyBorder="1" applyAlignment="1">
      <alignment horizontal="center" vertical="center"/>
    </xf>
    <xf numFmtId="164" fontId="1" fillId="5" borderId="9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7" borderId="9" xfId="0" applyNumberFormat="1" applyFont="1" applyFill="1" applyBorder="1" applyAlignment="1">
      <alignment horizontal="center" vertical="center"/>
    </xf>
    <xf numFmtId="164" fontId="1" fillId="8" borderId="9" xfId="0" applyNumberFormat="1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0" fillId="5" borderId="2" xfId="0" applyFill="1" applyBorder="1"/>
    <xf numFmtId="0" fontId="0" fillId="5" borderId="9" xfId="0" applyFill="1" applyBorder="1"/>
    <xf numFmtId="164" fontId="1" fillId="0" borderId="7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99FF"/>
      <color rgb="FF00FF00"/>
      <color rgb="FFFFCCFF"/>
      <color rgb="FF66FF99"/>
      <color rgb="FFFFCCCC"/>
      <color rgb="FFCCECFF"/>
      <color rgb="FFFFFFCC"/>
      <color rgb="FFCCFF99"/>
      <color rgb="FFFFFF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.me/sergey_markov161" TargetMode="External"/><Relationship Id="rId1" Type="http://schemas.openxmlformats.org/officeDocument/2006/relationships/hyperlink" Target="https://wp.me/p9hYJC-xt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topLeftCell="A16" workbookViewId="0">
      <selection activeCell="B31" sqref="B31"/>
    </sheetView>
  </sheetViews>
  <sheetFormatPr defaultRowHeight="15.6" x14ac:dyDescent="0.3"/>
  <cols>
    <col min="1" max="1" width="13.88671875" style="39" customWidth="1"/>
    <col min="2" max="2" width="111.21875" style="36" customWidth="1"/>
    <col min="3" max="3" width="38.5546875" style="56" customWidth="1"/>
  </cols>
  <sheetData>
    <row r="1" spans="1:3" ht="31.2" x14ac:dyDescent="0.3">
      <c r="B1" s="40" t="s">
        <v>59</v>
      </c>
    </row>
    <row r="3" spans="1:3" x14ac:dyDescent="0.3">
      <c r="A3" s="70">
        <v>44203</v>
      </c>
    </row>
    <row r="4" spans="1:3" ht="31.2" x14ac:dyDescent="0.3">
      <c r="B4" s="36" t="s">
        <v>60</v>
      </c>
    </row>
    <row r="5" spans="1:3" ht="31.2" x14ac:dyDescent="0.3">
      <c r="B5" s="36" t="s">
        <v>57</v>
      </c>
    </row>
    <row r="6" spans="1:3" x14ac:dyDescent="0.3">
      <c r="B6" s="36" t="s">
        <v>74</v>
      </c>
    </row>
    <row r="7" spans="1:3" x14ac:dyDescent="0.3">
      <c r="B7" s="36" t="s">
        <v>75</v>
      </c>
    </row>
    <row r="8" spans="1:3" x14ac:dyDescent="0.3">
      <c r="B8" s="36" t="s">
        <v>76</v>
      </c>
    </row>
    <row r="9" spans="1:3" ht="31.2" x14ac:dyDescent="0.3">
      <c r="B9" s="36" t="s">
        <v>58</v>
      </c>
    </row>
    <row r="10" spans="1:3" ht="18.75" customHeight="1" x14ac:dyDescent="0.3">
      <c r="B10" s="36" t="s">
        <v>73</v>
      </c>
    </row>
    <row r="11" spans="1:3" ht="31.2" x14ac:dyDescent="0.3">
      <c r="B11" s="36" t="s">
        <v>104</v>
      </c>
    </row>
    <row r="12" spans="1:3" ht="46.8" x14ac:dyDescent="0.3">
      <c r="B12" s="36" t="s">
        <v>125</v>
      </c>
    </row>
    <row r="13" spans="1:3" ht="31.2" x14ac:dyDescent="0.3">
      <c r="B13" s="36" t="s">
        <v>126</v>
      </c>
    </row>
    <row r="15" spans="1:3" s="45" customFormat="1" x14ac:dyDescent="0.3">
      <c r="A15" s="43"/>
      <c r="B15" s="65"/>
      <c r="C15" s="57"/>
    </row>
    <row r="16" spans="1:3" s="45" customFormat="1" ht="31.2" x14ac:dyDescent="0.3">
      <c r="A16" s="71" t="s">
        <v>132</v>
      </c>
      <c r="B16" s="64"/>
      <c r="C16" s="57"/>
    </row>
    <row r="17" spans="1:3" s="45" customFormat="1" x14ac:dyDescent="0.3">
      <c r="A17" s="87">
        <v>44735</v>
      </c>
      <c r="B17" s="64" t="s">
        <v>128</v>
      </c>
      <c r="C17" s="57"/>
    </row>
    <row r="18" spans="1:3" s="45" customFormat="1" x14ac:dyDescent="0.3">
      <c r="A18" s="87"/>
      <c r="B18" s="64" t="s">
        <v>101</v>
      </c>
      <c r="C18" s="57"/>
    </row>
    <row r="19" spans="1:3" s="45" customFormat="1" ht="17.399999999999999" customHeight="1" x14ac:dyDescent="0.3">
      <c r="A19" s="87">
        <v>45177</v>
      </c>
      <c r="B19" s="64" t="s">
        <v>127</v>
      </c>
      <c r="C19" s="57"/>
    </row>
    <row r="20" spans="1:3" s="45" customFormat="1" ht="48" customHeight="1" x14ac:dyDescent="0.3">
      <c r="A20" s="87"/>
      <c r="B20" s="69" t="s">
        <v>138</v>
      </c>
      <c r="C20" s="57"/>
    </row>
    <row r="21" spans="1:3" s="45" customFormat="1" ht="33" x14ac:dyDescent="0.3">
      <c r="A21" s="87"/>
      <c r="B21" s="64" t="s">
        <v>133</v>
      </c>
      <c r="C21" s="57"/>
    </row>
    <row r="22" spans="1:3" s="45" customFormat="1" ht="17.399999999999999" customHeight="1" x14ac:dyDescent="0.3">
      <c r="A22" s="87"/>
      <c r="B22" s="66" t="s">
        <v>134</v>
      </c>
      <c r="C22" s="67" t="s">
        <v>124</v>
      </c>
    </row>
    <row r="23" spans="1:3" s="45" customFormat="1" ht="61.2" customHeight="1" x14ac:dyDescent="0.3">
      <c r="A23" s="87"/>
      <c r="B23" s="66" t="s">
        <v>135</v>
      </c>
      <c r="C23" s="67"/>
    </row>
    <row r="24" spans="1:3" s="45" customFormat="1" ht="18.600000000000001" customHeight="1" x14ac:dyDescent="0.3">
      <c r="A24" s="84">
        <v>45188</v>
      </c>
      <c r="B24" s="66" t="s">
        <v>146</v>
      </c>
      <c r="C24" s="67"/>
    </row>
    <row r="25" spans="1:3" s="45" customFormat="1" ht="19.8" customHeight="1" x14ac:dyDescent="0.3">
      <c r="A25" s="85">
        <v>45201</v>
      </c>
      <c r="B25" s="86" t="s">
        <v>145</v>
      </c>
      <c r="C25" s="67"/>
    </row>
    <row r="26" spans="1:3" s="45" customFormat="1" ht="62.4" x14ac:dyDescent="0.3">
      <c r="A26" s="43" t="s">
        <v>131</v>
      </c>
      <c r="B26" s="44" t="s">
        <v>130</v>
      </c>
      <c r="C26" s="68" t="s">
        <v>129</v>
      </c>
    </row>
    <row r="27" spans="1:3" s="45" customFormat="1" x14ac:dyDescent="0.3">
      <c r="A27" s="46" t="s">
        <v>77</v>
      </c>
      <c r="B27" s="44" t="s">
        <v>105</v>
      </c>
      <c r="C27" s="57"/>
    </row>
    <row r="28" spans="1:3" s="45" customFormat="1" x14ac:dyDescent="0.3">
      <c r="A28" s="46" t="s">
        <v>77</v>
      </c>
      <c r="B28" s="44" t="s">
        <v>102</v>
      </c>
      <c r="C28" s="57"/>
    </row>
    <row r="29" spans="1:3" s="45" customFormat="1" x14ac:dyDescent="0.3">
      <c r="A29" s="46"/>
      <c r="B29" s="44" t="s">
        <v>144</v>
      </c>
      <c r="C29" s="58"/>
    </row>
  </sheetData>
  <mergeCells count="2">
    <mergeCell ref="A17:A18"/>
    <mergeCell ref="A19:A23"/>
  </mergeCells>
  <hyperlinks>
    <hyperlink ref="C22" r:id="rId1"/>
    <hyperlink ref="C26" r:id="rId2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2"/>
  <sheetViews>
    <sheetView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N5" sqref="N5:O6"/>
    </sheetView>
  </sheetViews>
  <sheetFormatPr defaultRowHeight="14.4" x14ac:dyDescent="0.3"/>
  <cols>
    <col min="1" max="1" width="16.109375" style="26" customWidth="1"/>
    <col min="2" max="2" width="21.33203125" style="27" customWidth="1"/>
    <col min="3" max="3" width="23.88671875" style="28" customWidth="1"/>
    <col min="4" max="4" width="13.109375" style="27" customWidth="1"/>
    <col min="5" max="5" width="15.44140625" style="28" customWidth="1"/>
    <col min="6" max="6" width="13.6640625" style="29" customWidth="1"/>
    <col min="7" max="7" width="17.33203125" style="28" customWidth="1"/>
    <col min="8" max="8" width="13.88671875" style="27" customWidth="1"/>
    <col min="9" max="9" width="16.33203125" style="28" customWidth="1"/>
    <col min="10" max="10" width="12.5546875" style="29" customWidth="1"/>
    <col min="11" max="11" width="12.44140625" style="28" customWidth="1"/>
    <col min="12" max="12" width="12.109375" style="27" customWidth="1"/>
    <col min="13" max="15" width="10.88671875" style="28" customWidth="1"/>
    <col min="16" max="16" width="12.44140625" style="27" customWidth="1"/>
    <col min="17" max="17" width="11.5546875" style="28" customWidth="1"/>
    <col min="18" max="18" width="10.33203125" style="28" bestFit="1" customWidth="1"/>
    <col min="19" max="19" width="9.33203125" style="28" bestFit="1" customWidth="1"/>
  </cols>
  <sheetData>
    <row r="1" spans="1:19" s="11" customFormat="1" ht="18" x14ac:dyDescent="0.35">
      <c r="A1" s="12"/>
      <c r="B1" s="105" t="s">
        <v>15</v>
      </c>
      <c r="C1" s="106"/>
      <c r="D1" s="107" t="s">
        <v>16</v>
      </c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ht="45.6" customHeight="1" x14ac:dyDescent="0.3">
      <c r="A2" s="9"/>
      <c r="B2" s="113"/>
      <c r="C2" s="114"/>
      <c r="D2" s="108" t="s">
        <v>84</v>
      </c>
      <c r="E2" s="109"/>
      <c r="F2" s="108" t="s">
        <v>4</v>
      </c>
      <c r="G2" s="109"/>
      <c r="H2" s="108" t="s">
        <v>2</v>
      </c>
      <c r="I2" s="109"/>
      <c r="J2" s="108" t="s">
        <v>5</v>
      </c>
      <c r="K2" s="109"/>
      <c r="L2" s="110" t="s">
        <v>111</v>
      </c>
      <c r="M2" s="111"/>
      <c r="N2" s="110" t="s">
        <v>142</v>
      </c>
      <c r="O2" s="111"/>
      <c r="P2" s="110" t="s">
        <v>103</v>
      </c>
      <c r="Q2" s="112"/>
      <c r="R2" s="112"/>
      <c r="S2" s="111"/>
    </row>
    <row r="3" spans="1:19" ht="28.8" x14ac:dyDescent="0.3">
      <c r="A3" s="13" t="s">
        <v>56</v>
      </c>
      <c r="B3" s="115">
        <f>B4+B7+B8+B9</f>
        <v>280527079689200</v>
      </c>
      <c r="C3" s="116"/>
      <c r="D3" s="88">
        <f>D4+E7+E8+E9</f>
        <v>6326400</v>
      </c>
      <c r="E3" s="89"/>
      <c r="F3" s="88">
        <f>F4+G7+G8+G9</f>
        <v>0</v>
      </c>
      <c r="G3" s="89"/>
      <c r="H3" s="88">
        <f>H4+I7+I8+I9</f>
        <v>9533600</v>
      </c>
      <c r="I3" s="89"/>
      <c r="J3" s="88">
        <f>J4+K7+K8+K9</f>
        <v>0</v>
      </c>
      <c r="K3" s="89"/>
      <c r="L3" s="88">
        <f>L4+M7+M8+M9</f>
        <v>67700</v>
      </c>
      <c r="M3" s="89"/>
      <c r="N3" s="88">
        <f>N4+O7+O8+O9</f>
        <v>1450</v>
      </c>
      <c r="O3" s="89"/>
      <c r="P3" s="94">
        <f>P4+Q7+Q8+Q9</f>
        <v>369900</v>
      </c>
      <c r="Q3" s="95"/>
      <c r="R3" s="95"/>
      <c r="S3" s="96"/>
    </row>
    <row r="4" spans="1:19" ht="28.8" x14ac:dyDescent="0.3">
      <c r="A4" s="38" t="s">
        <v>53</v>
      </c>
      <c r="B4" s="104">
        <f>B5+D4</f>
        <v>267780278926400</v>
      </c>
      <c r="C4" s="104"/>
      <c r="D4" s="103">
        <f>E16+E22+E28+E34+E40+E46+E52+E58+E64+E70+E76+E82</f>
        <v>576400</v>
      </c>
      <c r="E4" s="104"/>
      <c r="F4" s="103">
        <f>G16+G22+G28+G34+G40+G46+G52+G58+G64+G70+G76+G82</f>
        <v>0</v>
      </c>
      <c r="G4" s="104"/>
      <c r="H4" s="103">
        <f>I16+I22+I28+I34+I40+I46+I52+I58+I64+I70+I76+I82</f>
        <v>1018600</v>
      </c>
      <c r="I4" s="104"/>
      <c r="J4" s="103">
        <f>K16+K22+K28+K34+K40+K46+K52+K58+K64+K70+K76+K82</f>
        <v>0</v>
      </c>
      <c r="K4" s="104"/>
      <c r="L4" s="103">
        <f>M16+M22+M28+M34+M40+M46+M52+M58+M64+M70+M76+M82</f>
        <v>15200</v>
      </c>
      <c r="M4" s="104"/>
      <c r="N4" s="103">
        <f>O16+O22+O28+O34+O40+O46+O52+O58+O64+O70+O76+O82</f>
        <v>1450</v>
      </c>
      <c r="O4" s="104"/>
      <c r="P4" s="125">
        <f>Q16+Q22+Q28+Q34+Q40+Q46+Q52+Q58+Q64+Q70+Q76+Q82</f>
        <v>69000</v>
      </c>
      <c r="Q4" s="126"/>
      <c r="R4" s="126"/>
      <c r="S4" s="103"/>
    </row>
    <row r="5" spans="1:19" ht="22.5" customHeight="1" x14ac:dyDescent="0.3">
      <c r="A5" s="37" t="s">
        <v>0</v>
      </c>
      <c r="B5" s="124">
        <f>C16+C22+C28+C34+C40+C46+C52+C58+C64+C70+C76+C82</f>
        <v>267780278350000</v>
      </c>
      <c r="C5" s="124"/>
      <c r="D5" s="92" t="s">
        <v>79</v>
      </c>
      <c r="E5" s="92" t="s">
        <v>81</v>
      </c>
      <c r="F5" s="92" t="s">
        <v>79</v>
      </c>
      <c r="G5" s="92" t="s">
        <v>81</v>
      </c>
      <c r="H5" s="92" t="s">
        <v>79</v>
      </c>
      <c r="I5" s="92" t="s">
        <v>81</v>
      </c>
      <c r="J5" s="92" t="s">
        <v>79</v>
      </c>
      <c r="K5" s="92" t="s">
        <v>81</v>
      </c>
      <c r="L5" s="90" t="s">
        <v>85</v>
      </c>
      <c r="M5" s="92" t="s">
        <v>81</v>
      </c>
      <c r="N5" s="90" t="s">
        <v>143</v>
      </c>
      <c r="O5" s="92" t="s">
        <v>81</v>
      </c>
      <c r="P5" s="92" t="s">
        <v>79</v>
      </c>
      <c r="Q5" s="127" t="s">
        <v>81</v>
      </c>
      <c r="R5" s="127"/>
      <c r="S5" s="127"/>
    </row>
    <row r="6" spans="1:19" ht="43.2" x14ac:dyDescent="0.3">
      <c r="A6" s="53" t="s">
        <v>9</v>
      </c>
      <c r="B6" s="49" t="s">
        <v>80</v>
      </c>
      <c r="C6" s="47" t="s">
        <v>81</v>
      </c>
      <c r="D6" s="93"/>
      <c r="E6" s="93"/>
      <c r="F6" s="93"/>
      <c r="G6" s="93"/>
      <c r="H6" s="93"/>
      <c r="I6" s="93"/>
      <c r="J6" s="93"/>
      <c r="K6" s="93"/>
      <c r="L6" s="91"/>
      <c r="M6" s="93"/>
      <c r="N6" s="91"/>
      <c r="O6" s="93"/>
      <c r="P6" s="93"/>
      <c r="Q6" s="50" t="s">
        <v>82</v>
      </c>
      <c r="R6" s="50" t="s">
        <v>83</v>
      </c>
      <c r="S6" s="47" t="s">
        <v>3</v>
      </c>
    </row>
    <row r="7" spans="1:19" ht="28.8" x14ac:dyDescent="0.3">
      <c r="A7" s="76" t="s">
        <v>140</v>
      </c>
      <c r="B7" s="117">
        <v>12745501350000</v>
      </c>
      <c r="C7" s="118"/>
      <c r="D7" s="79"/>
      <c r="E7" s="77">
        <v>1350000</v>
      </c>
      <c r="F7" s="77"/>
      <c r="G7" s="77"/>
      <c r="H7" s="77"/>
      <c r="I7" s="77">
        <v>2540000</v>
      </c>
      <c r="J7" s="77"/>
      <c r="K7" s="77"/>
      <c r="L7" s="78"/>
      <c r="M7" s="77">
        <v>12000</v>
      </c>
      <c r="N7" s="77"/>
      <c r="O7" s="77"/>
      <c r="P7" s="77"/>
      <c r="Q7" s="117">
        <v>71600</v>
      </c>
      <c r="R7" s="128"/>
      <c r="S7" s="118"/>
    </row>
    <row r="8" spans="1:19" ht="28.8" x14ac:dyDescent="0.3">
      <c r="A8" s="80" t="s">
        <v>141</v>
      </c>
      <c r="B8" s="119">
        <v>1800000</v>
      </c>
      <c r="C8" s="120"/>
      <c r="D8" s="81"/>
      <c r="E8" s="82">
        <v>1800000</v>
      </c>
      <c r="F8" s="82"/>
      <c r="G8" s="82"/>
      <c r="H8" s="82"/>
      <c r="I8" s="82">
        <v>2850000</v>
      </c>
      <c r="J8" s="82"/>
      <c r="K8" s="82"/>
      <c r="L8" s="83"/>
      <c r="M8" s="82">
        <v>19500</v>
      </c>
      <c r="N8" s="82"/>
      <c r="O8" s="82"/>
      <c r="P8" s="82"/>
      <c r="Q8" s="119">
        <v>59300</v>
      </c>
      <c r="R8" s="129"/>
      <c r="S8" s="120"/>
    </row>
    <row r="9" spans="1:19" ht="28.8" x14ac:dyDescent="0.3">
      <c r="A9" s="72" t="s">
        <v>139</v>
      </c>
      <c r="B9" s="121">
        <v>1297612800</v>
      </c>
      <c r="C9" s="122"/>
      <c r="D9" s="73"/>
      <c r="E9" s="74">
        <v>2600000</v>
      </c>
      <c r="F9" s="74"/>
      <c r="G9" s="74"/>
      <c r="H9" s="74"/>
      <c r="I9" s="74">
        <v>3125000</v>
      </c>
      <c r="J9" s="74"/>
      <c r="K9" s="74"/>
      <c r="L9" s="75"/>
      <c r="M9" s="74">
        <v>21000</v>
      </c>
      <c r="N9" s="74"/>
      <c r="O9" s="74"/>
      <c r="P9" s="74"/>
      <c r="Q9" s="121">
        <v>170000</v>
      </c>
      <c r="R9" s="123"/>
      <c r="S9" s="122"/>
    </row>
    <row r="10" spans="1:19" ht="42.6" customHeight="1" x14ac:dyDescent="0.3">
      <c r="A10" s="100" t="s">
        <v>110</v>
      </c>
      <c r="B10" s="41" t="s">
        <v>12</v>
      </c>
      <c r="C10" s="6">
        <f>39.4*4500000</f>
        <v>177300000</v>
      </c>
      <c r="D10" s="10" t="s">
        <v>6</v>
      </c>
      <c r="E10" s="4">
        <v>18000</v>
      </c>
      <c r="F10" s="3"/>
      <c r="G10" s="4">
        <v>0</v>
      </c>
      <c r="H10" s="7" t="s">
        <v>10</v>
      </c>
      <c r="I10" s="4">
        <f>E16</f>
        <v>68000</v>
      </c>
      <c r="J10" s="3"/>
      <c r="K10" s="4">
        <v>0</v>
      </c>
      <c r="L10" s="2" t="s">
        <v>100</v>
      </c>
      <c r="M10" s="4">
        <v>1300</v>
      </c>
      <c r="N10" s="4"/>
      <c r="O10" s="4">
        <v>100</v>
      </c>
      <c r="P10" s="2" t="s">
        <v>61</v>
      </c>
      <c r="Q10" s="5">
        <v>3200</v>
      </c>
      <c r="R10" s="5">
        <v>1600</v>
      </c>
      <c r="S10" s="6">
        <v>950</v>
      </c>
    </row>
    <row r="11" spans="1:19" ht="21.6" customHeight="1" x14ac:dyDescent="0.3">
      <c r="A11" s="101"/>
      <c r="B11" s="41" t="s">
        <v>13</v>
      </c>
      <c r="C11" s="6">
        <v>2850000</v>
      </c>
      <c r="D11" s="10" t="s">
        <v>6</v>
      </c>
      <c r="E11" s="6">
        <v>34000</v>
      </c>
      <c r="F11" s="17"/>
      <c r="G11" s="6"/>
      <c r="H11" s="16" t="s">
        <v>11</v>
      </c>
      <c r="I11" s="6">
        <v>45000</v>
      </c>
      <c r="J11" s="17"/>
      <c r="K11" s="6"/>
      <c r="L11" s="16"/>
      <c r="M11" s="6"/>
      <c r="N11" s="6"/>
      <c r="O11" s="6"/>
      <c r="P11" s="16"/>
      <c r="Q11" s="18"/>
      <c r="R11" s="18"/>
      <c r="S11" s="6"/>
    </row>
    <row r="12" spans="1:19" ht="21.6" customHeight="1" x14ac:dyDescent="0.3">
      <c r="A12" s="101"/>
      <c r="B12" s="41" t="s">
        <v>14</v>
      </c>
      <c r="C12" s="6">
        <v>1550000</v>
      </c>
      <c r="D12" s="10" t="s">
        <v>6</v>
      </c>
      <c r="E12" s="6">
        <v>16000</v>
      </c>
      <c r="F12" s="17"/>
      <c r="G12" s="6"/>
      <c r="H12" s="16"/>
      <c r="I12" s="6"/>
      <c r="J12" s="17"/>
      <c r="K12" s="6"/>
      <c r="L12" s="16"/>
      <c r="M12" s="6"/>
      <c r="N12" s="6"/>
      <c r="O12" s="6"/>
      <c r="P12" s="16"/>
      <c r="Q12" s="18"/>
      <c r="R12" s="18"/>
      <c r="S12" s="6"/>
    </row>
    <row r="13" spans="1:19" x14ac:dyDescent="0.3">
      <c r="A13" s="101"/>
      <c r="B13" s="41" t="s">
        <v>7</v>
      </c>
      <c r="C13" s="6">
        <v>650000</v>
      </c>
      <c r="D13" s="16"/>
      <c r="E13" s="6"/>
      <c r="F13" s="17"/>
      <c r="G13" s="6"/>
      <c r="H13" s="16"/>
      <c r="I13" s="6"/>
      <c r="J13" s="17"/>
      <c r="K13" s="6"/>
      <c r="L13" s="16"/>
      <c r="M13" s="6"/>
      <c r="N13" s="6"/>
      <c r="O13" s="6"/>
      <c r="P13" s="16"/>
      <c r="Q13" s="18"/>
      <c r="R13" s="18"/>
      <c r="S13" s="6"/>
    </row>
    <row r="14" spans="1:19" ht="16.8" customHeight="1" x14ac:dyDescent="0.3">
      <c r="A14" s="101"/>
      <c r="B14" s="41"/>
      <c r="C14" s="6"/>
      <c r="D14" s="16"/>
      <c r="E14" s="6"/>
      <c r="F14" s="17"/>
      <c r="G14" s="6"/>
      <c r="H14" s="16"/>
      <c r="I14" s="6"/>
      <c r="J14" s="17"/>
      <c r="K14" s="6"/>
      <c r="L14" s="16"/>
      <c r="M14" s="6"/>
      <c r="N14" s="6"/>
      <c r="O14" s="6"/>
      <c r="P14" s="16"/>
      <c r="Q14" s="18"/>
      <c r="R14" s="18"/>
      <c r="S14" s="6"/>
    </row>
    <row r="15" spans="1:19" x14ac:dyDescent="0.3">
      <c r="A15" s="102"/>
      <c r="B15" s="15"/>
      <c r="C15" s="6"/>
      <c r="D15" s="16"/>
      <c r="E15" s="6"/>
      <c r="F15" s="21"/>
      <c r="G15" s="20"/>
      <c r="H15" s="16"/>
      <c r="I15" s="6"/>
      <c r="J15" s="17"/>
      <c r="K15" s="6"/>
      <c r="L15" s="16"/>
      <c r="M15" s="6"/>
      <c r="N15" s="6"/>
      <c r="O15" s="6"/>
      <c r="P15" s="16"/>
      <c r="Q15" s="18"/>
      <c r="R15" s="6"/>
      <c r="S15" s="6"/>
    </row>
    <row r="16" spans="1:19" x14ac:dyDescent="0.3">
      <c r="A16" s="14" t="s">
        <v>8</v>
      </c>
      <c r="B16" s="22"/>
      <c r="C16" s="23">
        <f>SUM(C10:C15)</f>
        <v>182350000</v>
      </c>
      <c r="D16" s="14"/>
      <c r="E16" s="23">
        <f>SUM(E10:E15)</f>
        <v>68000</v>
      </c>
      <c r="F16" s="24"/>
      <c r="G16" s="23">
        <f>SUM(G10:G15)</f>
        <v>0</v>
      </c>
      <c r="H16" s="14"/>
      <c r="I16" s="23">
        <f>SUM(I10:I15)</f>
        <v>113000</v>
      </c>
      <c r="J16" s="24"/>
      <c r="K16" s="23">
        <f>SUM(K10:K15)</f>
        <v>0</v>
      </c>
      <c r="L16" s="14"/>
      <c r="M16" s="23">
        <f>SUM(M10:M15)</f>
        <v>1300</v>
      </c>
      <c r="N16" s="23"/>
      <c r="O16" s="23">
        <f>SUM(O10:O15)</f>
        <v>100</v>
      </c>
      <c r="P16" s="14"/>
      <c r="Q16" s="23">
        <f>SUM(Q10:S15)</f>
        <v>5750</v>
      </c>
      <c r="R16" s="23"/>
      <c r="S16" s="23"/>
    </row>
    <row r="17" spans="1:19" ht="28.8" x14ac:dyDescent="0.3">
      <c r="A17" s="100" t="s">
        <v>19</v>
      </c>
      <c r="B17" s="25"/>
      <c r="C17" s="4"/>
      <c r="D17" s="1" t="s">
        <v>6</v>
      </c>
      <c r="E17" s="6">
        <v>24000</v>
      </c>
      <c r="F17" s="3"/>
      <c r="G17" s="4"/>
      <c r="H17" s="7" t="s">
        <v>10</v>
      </c>
      <c r="I17" s="4">
        <f>E22</f>
        <v>63500</v>
      </c>
      <c r="J17" s="3"/>
      <c r="K17" s="4"/>
      <c r="L17" s="2" t="s">
        <v>100</v>
      </c>
      <c r="M17" s="4">
        <v>1500</v>
      </c>
      <c r="N17" s="4"/>
      <c r="O17" s="4">
        <v>100</v>
      </c>
      <c r="P17" s="2" t="s">
        <v>62</v>
      </c>
      <c r="Q17" s="5">
        <v>3200</v>
      </c>
      <c r="R17" s="5">
        <v>1600</v>
      </c>
      <c r="S17" s="6">
        <v>950</v>
      </c>
    </row>
    <row r="18" spans="1:19" x14ac:dyDescent="0.3">
      <c r="A18" s="101"/>
      <c r="B18" s="15"/>
      <c r="C18" s="6"/>
      <c r="D18" s="1" t="s">
        <v>6</v>
      </c>
      <c r="E18" s="6">
        <v>39500</v>
      </c>
      <c r="F18" s="17"/>
      <c r="G18" s="6"/>
      <c r="H18" s="16" t="s">
        <v>11</v>
      </c>
      <c r="I18" s="6">
        <v>48000</v>
      </c>
      <c r="J18" s="17"/>
      <c r="K18" s="6"/>
      <c r="L18" s="16"/>
      <c r="M18" s="6"/>
      <c r="N18" s="6"/>
      <c r="O18" s="6"/>
      <c r="P18" s="16" t="s">
        <v>65</v>
      </c>
      <c r="Q18" s="5">
        <v>3200</v>
      </c>
      <c r="R18" s="5">
        <v>1600</v>
      </c>
      <c r="S18" s="6">
        <v>950</v>
      </c>
    </row>
    <row r="19" spans="1:19" x14ac:dyDescent="0.3">
      <c r="A19" s="101"/>
      <c r="B19" s="15"/>
      <c r="C19" s="6"/>
      <c r="D19" s="1"/>
      <c r="E19" s="6"/>
      <c r="F19" s="17"/>
      <c r="G19" s="6"/>
      <c r="H19" s="16"/>
      <c r="I19" s="6"/>
      <c r="J19" s="17"/>
      <c r="K19" s="6"/>
      <c r="L19" s="16"/>
      <c r="M19" s="6"/>
      <c r="N19" s="6"/>
      <c r="O19" s="6"/>
      <c r="P19" s="16"/>
      <c r="Q19" s="18"/>
      <c r="R19" s="6"/>
      <c r="S19" s="6"/>
    </row>
    <row r="20" spans="1:19" x14ac:dyDescent="0.3">
      <c r="A20" s="101"/>
      <c r="B20" s="15"/>
      <c r="C20" s="6"/>
      <c r="D20" s="1"/>
      <c r="E20" s="6"/>
      <c r="F20" s="17"/>
      <c r="G20" s="6"/>
      <c r="H20" s="16"/>
      <c r="I20" s="6"/>
      <c r="J20" s="17"/>
      <c r="K20" s="6"/>
      <c r="L20" s="16"/>
      <c r="M20" s="6"/>
      <c r="N20" s="6"/>
      <c r="O20" s="6"/>
      <c r="P20" s="16"/>
      <c r="Q20" s="18"/>
      <c r="R20" s="6"/>
      <c r="S20" s="6"/>
    </row>
    <row r="21" spans="1:19" x14ac:dyDescent="0.3">
      <c r="A21" s="102"/>
      <c r="B21" s="15"/>
      <c r="C21" s="6"/>
      <c r="D21" s="16"/>
      <c r="E21" s="6"/>
      <c r="F21" s="21"/>
      <c r="G21" s="20"/>
      <c r="H21" s="16"/>
      <c r="I21" s="6"/>
      <c r="J21" s="17"/>
      <c r="K21" s="6"/>
      <c r="L21" s="16"/>
      <c r="M21" s="6"/>
      <c r="N21" s="6"/>
      <c r="O21" s="6"/>
      <c r="P21" s="16"/>
      <c r="Q21" s="18"/>
      <c r="R21" s="6"/>
      <c r="S21" s="6"/>
    </row>
    <row r="22" spans="1:19" x14ac:dyDescent="0.3">
      <c r="A22" s="14" t="s">
        <v>8</v>
      </c>
      <c r="B22" s="22"/>
      <c r="C22" s="23">
        <f>SUM(C17:C21)</f>
        <v>0</v>
      </c>
      <c r="D22" s="14"/>
      <c r="E22" s="23">
        <f>SUM(E17:E21)</f>
        <v>63500</v>
      </c>
      <c r="F22" s="24"/>
      <c r="G22" s="23">
        <f>SUM(G17:G21)</f>
        <v>0</v>
      </c>
      <c r="H22" s="14"/>
      <c r="I22" s="23">
        <f>SUM(I17:I21)</f>
        <v>111500</v>
      </c>
      <c r="J22" s="24"/>
      <c r="K22" s="23">
        <f>SUM(K17:K21)</f>
        <v>0</v>
      </c>
      <c r="L22" s="14"/>
      <c r="M22" s="23">
        <f>SUM(M17:M21)</f>
        <v>1500</v>
      </c>
      <c r="N22" s="23"/>
      <c r="O22" s="23">
        <f>SUM(O17:O21)</f>
        <v>100</v>
      </c>
      <c r="P22" s="14"/>
      <c r="Q22" s="54">
        <f>SUM(Q17:S21)</f>
        <v>11500</v>
      </c>
      <c r="R22" s="23"/>
      <c r="S22" s="23"/>
    </row>
    <row r="23" spans="1:19" ht="28.8" x14ac:dyDescent="0.3">
      <c r="A23" s="100" t="s">
        <v>20</v>
      </c>
      <c r="B23" s="25"/>
      <c r="C23" s="4"/>
      <c r="D23" s="1" t="s">
        <v>6</v>
      </c>
      <c r="E23" s="6">
        <v>34000</v>
      </c>
      <c r="F23" s="3"/>
      <c r="G23" s="4"/>
      <c r="H23" s="7" t="s">
        <v>10</v>
      </c>
      <c r="I23" s="4">
        <f>E28</f>
        <v>61200</v>
      </c>
      <c r="J23" s="3"/>
      <c r="K23" s="4"/>
      <c r="L23" s="2" t="s">
        <v>100</v>
      </c>
      <c r="M23" s="4">
        <v>1200</v>
      </c>
      <c r="N23" s="4"/>
      <c r="O23" s="4">
        <v>100</v>
      </c>
      <c r="P23" s="2" t="s">
        <v>63</v>
      </c>
      <c r="Q23" s="5">
        <v>3200</v>
      </c>
      <c r="R23" s="5">
        <v>1600</v>
      </c>
      <c r="S23" s="6">
        <v>950</v>
      </c>
    </row>
    <row r="24" spans="1:19" x14ac:dyDescent="0.3">
      <c r="A24" s="101"/>
      <c r="B24" s="15"/>
      <c r="C24" s="6"/>
      <c r="D24" s="1" t="s">
        <v>6</v>
      </c>
      <c r="E24" s="6">
        <v>27200</v>
      </c>
      <c r="F24" s="17"/>
      <c r="G24" s="6"/>
      <c r="H24" s="16" t="s">
        <v>11</v>
      </c>
      <c r="I24" s="6">
        <v>52000</v>
      </c>
      <c r="J24" s="17"/>
      <c r="K24" s="6"/>
      <c r="L24" s="16"/>
      <c r="M24" s="6"/>
      <c r="N24" s="6"/>
      <c r="O24" s="6"/>
      <c r="P24" s="16" t="s">
        <v>66</v>
      </c>
      <c r="Q24" s="5">
        <v>3200</v>
      </c>
      <c r="R24" s="5">
        <v>1600</v>
      </c>
      <c r="S24" s="6">
        <v>950</v>
      </c>
    </row>
    <row r="25" spans="1:19" x14ac:dyDescent="0.3">
      <c r="A25" s="101"/>
      <c r="B25" s="15"/>
      <c r="C25" s="6"/>
      <c r="D25" s="16"/>
      <c r="E25" s="6"/>
      <c r="F25" s="17"/>
      <c r="G25" s="6"/>
      <c r="H25" s="16"/>
      <c r="I25" s="6"/>
      <c r="J25" s="17"/>
      <c r="K25" s="6"/>
      <c r="L25" s="16"/>
      <c r="M25" s="6"/>
      <c r="N25" s="6"/>
      <c r="O25" s="6"/>
      <c r="P25" s="16"/>
      <c r="Q25" s="18"/>
      <c r="R25" s="6"/>
      <c r="S25" s="6"/>
    </row>
    <row r="26" spans="1:19" x14ac:dyDescent="0.3">
      <c r="A26" s="101"/>
      <c r="B26" s="15"/>
      <c r="C26" s="6"/>
      <c r="D26" s="16"/>
      <c r="E26" s="6"/>
      <c r="F26" s="17"/>
      <c r="G26" s="6"/>
      <c r="H26" s="16"/>
      <c r="I26" s="6"/>
      <c r="J26" s="17"/>
      <c r="K26" s="6"/>
      <c r="L26" s="16"/>
      <c r="M26" s="6"/>
      <c r="N26" s="6"/>
      <c r="O26" s="6"/>
      <c r="P26" s="16"/>
      <c r="Q26" s="18"/>
      <c r="R26" s="6"/>
      <c r="S26" s="6"/>
    </row>
    <row r="27" spans="1:19" x14ac:dyDescent="0.3">
      <c r="A27" s="102"/>
      <c r="B27" s="15"/>
      <c r="C27" s="6"/>
      <c r="D27" s="19"/>
      <c r="E27" s="20"/>
      <c r="F27" s="21"/>
      <c r="G27" s="20"/>
      <c r="H27" s="16"/>
      <c r="I27" s="6"/>
      <c r="J27" s="17"/>
      <c r="K27" s="6"/>
      <c r="L27" s="16"/>
      <c r="M27" s="6"/>
      <c r="N27" s="6"/>
      <c r="O27" s="6"/>
      <c r="P27" s="16"/>
      <c r="Q27" s="18"/>
      <c r="R27" s="6"/>
      <c r="S27" s="6"/>
    </row>
    <row r="28" spans="1:19" x14ac:dyDescent="0.3">
      <c r="A28" s="14" t="s">
        <v>8</v>
      </c>
      <c r="B28" s="22"/>
      <c r="C28" s="23">
        <f>SUM(C23:C27)</f>
        <v>0</v>
      </c>
      <c r="D28" s="14"/>
      <c r="E28" s="23">
        <f>SUM(E23:E27)</f>
        <v>61200</v>
      </c>
      <c r="F28" s="24"/>
      <c r="G28" s="23">
        <f>SUM(G23:G27)</f>
        <v>0</v>
      </c>
      <c r="H28" s="14"/>
      <c r="I28" s="23">
        <f>SUM(I23:I27)</f>
        <v>113200</v>
      </c>
      <c r="J28" s="24"/>
      <c r="K28" s="23">
        <f>SUM(K23:K27)</f>
        <v>0</v>
      </c>
      <c r="L28" s="14"/>
      <c r="M28" s="23">
        <f>SUM(M23:M27)</f>
        <v>1200</v>
      </c>
      <c r="N28" s="23"/>
      <c r="O28" s="23">
        <f>SUM(O23:O27)</f>
        <v>100</v>
      </c>
      <c r="P28" s="14"/>
      <c r="Q28" s="54">
        <f>SUM(Q23:S27)</f>
        <v>11500</v>
      </c>
      <c r="R28" s="23"/>
      <c r="S28" s="23"/>
    </row>
    <row r="29" spans="1:19" ht="28.8" x14ac:dyDescent="0.3">
      <c r="A29" s="100" t="s">
        <v>21</v>
      </c>
      <c r="B29" s="25"/>
      <c r="C29" s="4"/>
      <c r="D29" s="1" t="s">
        <v>6</v>
      </c>
      <c r="E29" s="6">
        <v>16000</v>
      </c>
      <c r="F29" s="3"/>
      <c r="G29" s="4"/>
      <c r="H29" s="7" t="s">
        <v>10</v>
      </c>
      <c r="I29" s="4">
        <f>E34</f>
        <v>72000</v>
      </c>
      <c r="J29" s="3"/>
      <c r="K29" s="4"/>
      <c r="L29" s="2" t="s">
        <v>100</v>
      </c>
      <c r="M29" s="4">
        <v>1600</v>
      </c>
      <c r="N29" s="4"/>
      <c r="O29" s="4">
        <v>300</v>
      </c>
      <c r="P29" s="2" t="s">
        <v>64</v>
      </c>
      <c r="Q29" s="5">
        <v>3200</v>
      </c>
      <c r="R29" s="5">
        <v>1600</v>
      </c>
      <c r="S29" s="6">
        <v>950</v>
      </c>
    </row>
    <row r="30" spans="1:19" x14ac:dyDescent="0.3">
      <c r="A30" s="101"/>
      <c r="B30" s="15"/>
      <c r="C30" s="6"/>
      <c r="D30" s="1" t="s">
        <v>6</v>
      </c>
      <c r="E30" s="6">
        <v>22000</v>
      </c>
      <c r="F30" s="17"/>
      <c r="G30" s="6"/>
      <c r="H30" s="16" t="s">
        <v>11</v>
      </c>
      <c r="I30" s="6">
        <v>57600</v>
      </c>
      <c r="J30" s="17"/>
      <c r="K30" s="6"/>
      <c r="L30" s="16"/>
      <c r="M30" s="6"/>
      <c r="N30" s="6"/>
      <c r="O30" s="6"/>
      <c r="P30" s="16" t="s">
        <v>67</v>
      </c>
      <c r="Q30" s="5">
        <v>3200</v>
      </c>
      <c r="R30" s="5">
        <v>1600</v>
      </c>
      <c r="S30" s="6">
        <v>950</v>
      </c>
    </row>
    <row r="31" spans="1:19" x14ac:dyDescent="0.3">
      <c r="A31" s="101"/>
      <c r="B31" s="15"/>
      <c r="C31" s="6"/>
      <c r="D31" s="1" t="s">
        <v>6</v>
      </c>
      <c r="E31" s="6">
        <v>34000</v>
      </c>
      <c r="F31" s="17"/>
      <c r="G31" s="6"/>
      <c r="H31" s="16"/>
      <c r="I31" s="6"/>
      <c r="J31" s="17"/>
      <c r="K31" s="6"/>
      <c r="L31" s="16"/>
      <c r="M31" s="6"/>
      <c r="N31" s="6"/>
      <c r="O31" s="6"/>
      <c r="P31" s="16"/>
      <c r="Q31" s="18"/>
      <c r="R31" s="6"/>
      <c r="S31" s="6"/>
    </row>
    <row r="32" spans="1:19" x14ac:dyDescent="0.3">
      <c r="A32" s="101"/>
      <c r="B32" s="15"/>
      <c r="C32" s="6"/>
      <c r="D32" s="16"/>
      <c r="E32" s="6"/>
      <c r="F32" s="17"/>
      <c r="G32" s="6"/>
      <c r="H32" s="16"/>
      <c r="I32" s="6"/>
      <c r="J32" s="17"/>
      <c r="K32" s="6"/>
      <c r="L32" s="16"/>
      <c r="M32" s="6"/>
      <c r="N32" s="6"/>
      <c r="O32" s="6"/>
      <c r="P32" s="16"/>
      <c r="Q32" s="18"/>
      <c r="R32" s="6"/>
      <c r="S32" s="6"/>
    </row>
    <row r="33" spans="1:19" x14ac:dyDescent="0.3">
      <c r="A33" s="102"/>
      <c r="B33" s="15"/>
      <c r="C33" s="6"/>
      <c r="D33" s="19"/>
      <c r="E33" s="20"/>
      <c r="F33" s="21"/>
      <c r="G33" s="20"/>
      <c r="H33" s="16"/>
      <c r="I33" s="6"/>
      <c r="J33" s="17"/>
      <c r="K33" s="6"/>
      <c r="L33" s="16"/>
      <c r="M33" s="6"/>
      <c r="N33" s="6"/>
      <c r="O33" s="6"/>
      <c r="P33" s="16"/>
      <c r="Q33" s="18"/>
      <c r="R33" s="6"/>
      <c r="S33" s="6"/>
    </row>
    <row r="34" spans="1:19" x14ac:dyDescent="0.3">
      <c r="A34" s="35" t="s">
        <v>8</v>
      </c>
      <c r="B34" s="22"/>
      <c r="C34" s="23">
        <f>SUM(C29:C33)</f>
        <v>0</v>
      </c>
      <c r="D34" s="14"/>
      <c r="E34" s="23">
        <f>SUM(E29:E33)</f>
        <v>72000</v>
      </c>
      <c r="F34" s="24"/>
      <c r="G34" s="23">
        <f>SUM(G29:G33)</f>
        <v>0</v>
      </c>
      <c r="H34" s="14"/>
      <c r="I34" s="23">
        <f>SUM(I29:I33)</f>
        <v>129600</v>
      </c>
      <c r="J34" s="24"/>
      <c r="K34" s="23">
        <f>SUM(K29:K33)</f>
        <v>0</v>
      </c>
      <c r="L34" s="14"/>
      <c r="M34" s="23">
        <f>SUM(M29:M33)</f>
        <v>1600</v>
      </c>
      <c r="N34" s="23"/>
      <c r="O34" s="23">
        <f>SUM(O29:O33)</f>
        <v>300</v>
      </c>
      <c r="P34" s="14"/>
      <c r="Q34" s="54">
        <f>SUM(Q29:S33)</f>
        <v>11500</v>
      </c>
      <c r="R34" s="23"/>
      <c r="S34" s="23"/>
    </row>
    <row r="35" spans="1:19" ht="28.8" x14ac:dyDescent="0.3">
      <c r="A35" s="100" t="s">
        <v>22</v>
      </c>
      <c r="B35" s="25"/>
      <c r="C35" s="4"/>
      <c r="D35" s="1" t="s">
        <v>6</v>
      </c>
      <c r="E35" s="6">
        <v>48000</v>
      </c>
      <c r="F35" s="3"/>
      <c r="G35" s="4"/>
      <c r="H35" s="7" t="s">
        <v>10</v>
      </c>
      <c r="I35" s="4">
        <f>E40</f>
        <v>69300</v>
      </c>
      <c r="J35" s="3"/>
      <c r="K35" s="4"/>
      <c r="L35" s="2" t="s">
        <v>100</v>
      </c>
      <c r="M35" s="4">
        <v>1600</v>
      </c>
      <c r="N35" s="4"/>
      <c r="O35" s="4">
        <v>150</v>
      </c>
      <c r="P35" s="16" t="s">
        <v>68</v>
      </c>
      <c r="Q35" s="5">
        <v>3200</v>
      </c>
      <c r="R35" s="5">
        <v>1600</v>
      </c>
      <c r="S35" s="6">
        <v>950</v>
      </c>
    </row>
    <row r="36" spans="1:19" x14ac:dyDescent="0.3">
      <c r="A36" s="101"/>
      <c r="B36" s="15"/>
      <c r="C36" s="6"/>
      <c r="D36" s="1" t="s">
        <v>6</v>
      </c>
      <c r="E36" s="6">
        <v>21300</v>
      </c>
      <c r="F36" s="17"/>
      <c r="G36" s="6"/>
      <c r="H36" s="16" t="s">
        <v>11</v>
      </c>
      <c r="I36" s="6">
        <v>39000</v>
      </c>
      <c r="J36" s="17"/>
      <c r="K36" s="6"/>
      <c r="L36" s="16"/>
      <c r="M36" s="6"/>
      <c r="N36" s="6"/>
      <c r="O36" s="6"/>
      <c r="P36" s="16"/>
      <c r="Q36" s="18"/>
      <c r="R36" s="6"/>
      <c r="S36" s="6"/>
    </row>
    <row r="37" spans="1:19" x14ac:dyDescent="0.3">
      <c r="A37" s="101"/>
      <c r="B37" s="15"/>
      <c r="C37" s="6"/>
      <c r="D37" s="1"/>
      <c r="E37" s="6"/>
      <c r="F37" s="17"/>
      <c r="G37" s="6"/>
      <c r="H37" s="16"/>
      <c r="I37" s="6"/>
      <c r="J37" s="17"/>
      <c r="K37" s="6"/>
      <c r="L37" s="16"/>
      <c r="M37" s="6"/>
      <c r="N37" s="6"/>
      <c r="O37" s="6"/>
      <c r="P37" s="16"/>
      <c r="Q37" s="18"/>
      <c r="R37" s="6"/>
      <c r="S37" s="6"/>
    </row>
    <row r="38" spans="1:19" x14ac:dyDescent="0.3">
      <c r="A38" s="101"/>
      <c r="B38" s="15"/>
      <c r="C38" s="6"/>
      <c r="D38" s="1"/>
      <c r="E38" s="6"/>
      <c r="F38" s="17"/>
      <c r="G38" s="6"/>
      <c r="H38" s="16"/>
      <c r="I38" s="6"/>
      <c r="J38" s="17"/>
      <c r="K38" s="6"/>
      <c r="L38" s="16"/>
      <c r="M38" s="6"/>
      <c r="N38" s="6"/>
      <c r="O38" s="6"/>
      <c r="P38" s="16"/>
      <c r="Q38" s="18"/>
      <c r="R38" s="6"/>
      <c r="S38" s="6"/>
    </row>
    <row r="39" spans="1:19" x14ac:dyDescent="0.3">
      <c r="A39" s="102"/>
      <c r="B39" s="15"/>
      <c r="C39" s="6"/>
      <c r="D39" s="16"/>
      <c r="E39" s="6"/>
      <c r="F39" s="21"/>
      <c r="G39" s="20"/>
      <c r="H39" s="16"/>
      <c r="I39" s="6"/>
      <c r="J39" s="17"/>
      <c r="K39" s="6"/>
      <c r="L39" s="16"/>
      <c r="M39" s="6"/>
      <c r="N39" s="6"/>
      <c r="O39" s="6"/>
      <c r="P39" s="16"/>
      <c r="Q39" s="18"/>
      <c r="R39" s="6"/>
      <c r="S39" s="6"/>
    </row>
    <row r="40" spans="1:19" x14ac:dyDescent="0.3">
      <c r="A40" s="14" t="s">
        <v>8</v>
      </c>
      <c r="B40" s="22"/>
      <c r="C40" s="23">
        <f>SUM(C35:C39)</f>
        <v>0</v>
      </c>
      <c r="D40" s="14"/>
      <c r="E40" s="23">
        <f>SUM(E35:E39)</f>
        <v>69300</v>
      </c>
      <c r="F40" s="24"/>
      <c r="G40" s="23">
        <f>SUM(G35:G39)</f>
        <v>0</v>
      </c>
      <c r="H40" s="14"/>
      <c r="I40" s="23">
        <f>SUM(I35:I39)</f>
        <v>108300</v>
      </c>
      <c r="J40" s="24"/>
      <c r="K40" s="23">
        <f>SUM(K35:K39)</f>
        <v>0</v>
      </c>
      <c r="L40" s="14"/>
      <c r="M40" s="23">
        <f>SUM(M35:M39)</f>
        <v>1600</v>
      </c>
      <c r="N40" s="23"/>
      <c r="O40" s="23">
        <f>SUM(O35:O39)</f>
        <v>150</v>
      </c>
      <c r="P40" s="14"/>
      <c r="Q40" s="54">
        <f>SUM(Q35:S39)</f>
        <v>5750</v>
      </c>
      <c r="R40" s="23"/>
      <c r="S40" s="23"/>
    </row>
    <row r="41" spans="1:19" ht="28.8" x14ac:dyDescent="0.3">
      <c r="A41" s="100" t="s">
        <v>23</v>
      </c>
      <c r="B41" s="25"/>
      <c r="C41" s="4"/>
      <c r="D41" s="1" t="s">
        <v>6</v>
      </c>
      <c r="E41" s="6">
        <v>36000</v>
      </c>
      <c r="F41" s="3"/>
      <c r="G41" s="4"/>
      <c r="H41" s="7" t="s">
        <v>10</v>
      </c>
      <c r="I41" s="4">
        <f>E46</f>
        <v>50000</v>
      </c>
      <c r="J41" s="3"/>
      <c r="K41" s="4"/>
      <c r="L41" s="2" t="s">
        <v>100</v>
      </c>
      <c r="M41" s="4">
        <v>2000</v>
      </c>
      <c r="N41" s="4"/>
      <c r="O41" s="4">
        <v>200</v>
      </c>
      <c r="P41" s="16" t="s">
        <v>69</v>
      </c>
      <c r="Q41" s="5">
        <v>3200</v>
      </c>
      <c r="R41" s="5">
        <v>1600</v>
      </c>
      <c r="S41" s="6">
        <v>950</v>
      </c>
    </row>
    <row r="42" spans="1:19" x14ac:dyDescent="0.3">
      <c r="A42" s="101"/>
      <c r="B42" s="15"/>
      <c r="C42" s="6"/>
      <c r="D42" s="1" t="s">
        <v>6</v>
      </c>
      <c r="E42" s="6">
        <v>14000</v>
      </c>
      <c r="F42" s="17"/>
      <c r="G42" s="6"/>
      <c r="H42" s="16" t="s">
        <v>11</v>
      </c>
      <c r="I42" s="6">
        <v>52000</v>
      </c>
      <c r="J42" s="17"/>
      <c r="K42" s="6"/>
      <c r="L42" s="16"/>
      <c r="M42" s="6"/>
      <c r="N42" s="6"/>
      <c r="O42" s="6"/>
      <c r="P42" s="16"/>
      <c r="Q42" s="18"/>
      <c r="R42" s="6"/>
      <c r="S42" s="6"/>
    </row>
    <row r="43" spans="1:19" x14ac:dyDescent="0.3">
      <c r="A43" s="101"/>
      <c r="B43" s="15"/>
      <c r="C43" s="6"/>
      <c r="D43" s="16"/>
      <c r="E43" s="6"/>
      <c r="F43" s="17"/>
      <c r="G43" s="6"/>
      <c r="H43" s="16"/>
      <c r="I43" s="6"/>
      <c r="J43" s="17"/>
      <c r="K43" s="6"/>
      <c r="L43" s="16"/>
      <c r="M43" s="6"/>
      <c r="N43" s="6"/>
      <c r="O43" s="6"/>
      <c r="P43" s="16"/>
      <c r="Q43" s="18"/>
      <c r="R43" s="6"/>
      <c r="S43" s="6"/>
    </row>
    <row r="44" spans="1:19" x14ac:dyDescent="0.3">
      <c r="A44" s="101"/>
      <c r="B44" s="15"/>
      <c r="C44" s="6"/>
      <c r="D44" s="16"/>
      <c r="E44" s="6"/>
      <c r="F44" s="17"/>
      <c r="G44" s="6"/>
      <c r="H44" s="16"/>
      <c r="I44" s="6"/>
      <c r="J44" s="17"/>
      <c r="K44" s="6"/>
      <c r="L44" s="16"/>
      <c r="M44" s="6"/>
      <c r="N44" s="6"/>
      <c r="O44" s="6"/>
      <c r="P44" s="16"/>
      <c r="Q44" s="18"/>
      <c r="R44" s="6"/>
      <c r="S44" s="6"/>
    </row>
    <row r="45" spans="1:19" x14ac:dyDescent="0.3">
      <c r="A45" s="102"/>
      <c r="B45" s="15"/>
      <c r="C45" s="6"/>
      <c r="D45" s="19"/>
      <c r="E45" s="20"/>
      <c r="F45" s="21"/>
      <c r="G45" s="20"/>
      <c r="H45" s="16"/>
      <c r="I45" s="6"/>
      <c r="J45" s="17"/>
      <c r="K45" s="6"/>
      <c r="L45" s="16"/>
      <c r="M45" s="6"/>
      <c r="N45" s="6"/>
      <c r="O45" s="6"/>
      <c r="P45" s="16"/>
      <c r="Q45" s="18"/>
      <c r="R45" s="6"/>
      <c r="S45" s="6"/>
    </row>
    <row r="46" spans="1:19" x14ac:dyDescent="0.3">
      <c r="A46" s="14" t="s">
        <v>8</v>
      </c>
      <c r="B46" s="22"/>
      <c r="C46" s="23">
        <f>SUM(C41:C45)</f>
        <v>0</v>
      </c>
      <c r="D46" s="14"/>
      <c r="E46" s="23">
        <f>SUM(E41:E45)</f>
        <v>50000</v>
      </c>
      <c r="F46" s="24"/>
      <c r="G46" s="23">
        <f>SUM(G41:G45)</f>
        <v>0</v>
      </c>
      <c r="H46" s="14"/>
      <c r="I46" s="23">
        <f>SUM(I41:I45)</f>
        <v>102000</v>
      </c>
      <c r="J46" s="24"/>
      <c r="K46" s="23">
        <f>SUM(K41:K45)</f>
        <v>0</v>
      </c>
      <c r="L46" s="14"/>
      <c r="M46" s="23">
        <f>SUM(M41:M45)</f>
        <v>2000</v>
      </c>
      <c r="N46" s="23"/>
      <c r="O46" s="23">
        <f>SUM(O41:O45)</f>
        <v>200</v>
      </c>
      <c r="P46" s="14"/>
      <c r="Q46" s="54">
        <f>SUM(Q41:S45)</f>
        <v>5750</v>
      </c>
      <c r="R46" s="23"/>
      <c r="S46" s="23"/>
    </row>
    <row r="47" spans="1:19" ht="28.8" x14ac:dyDescent="0.3">
      <c r="A47" s="100" t="s">
        <v>24</v>
      </c>
      <c r="B47" s="25"/>
      <c r="C47" s="4"/>
      <c r="D47" s="1" t="s">
        <v>6</v>
      </c>
      <c r="E47" s="6">
        <v>58000</v>
      </c>
      <c r="F47" s="3"/>
      <c r="G47" s="4"/>
      <c r="H47" s="7" t="s">
        <v>10</v>
      </c>
      <c r="I47" s="4">
        <f>E52</f>
        <v>58000</v>
      </c>
      <c r="J47" s="3"/>
      <c r="K47" s="4"/>
      <c r="L47" s="2" t="s">
        <v>100</v>
      </c>
      <c r="M47" s="4">
        <v>2000</v>
      </c>
      <c r="N47" s="4"/>
      <c r="O47" s="4">
        <v>200</v>
      </c>
      <c r="P47" s="16" t="s">
        <v>70</v>
      </c>
      <c r="Q47" s="5">
        <v>3200</v>
      </c>
      <c r="R47" s="5">
        <v>1600</v>
      </c>
      <c r="S47" s="6">
        <v>950</v>
      </c>
    </row>
    <row r="48" spans="1:19" x14ac:dyDescent="0.3">
      <c r="A48" s="101"/>
      <c r="B48" s="15"/>
      <c r="C48" s="6"/>
      <c r="D48" s="1"/>
      <c r="E48" s="6"/>
      <c r="F48" s="17"/>
      <c r="G48" s="6"/>
      <c r="H48" s="16" t="s">
        <v>11</v>
      </c>
      <c r="I48" s="6">
        <v>57600</v>
      </c>
      <c r="J48" s="17"/>
      <c r="K48" s="6"/>
      <c r="L48" s="16"/>
      <c r="M48" s="6"/>
      <c r="N48" s="6"/>
      <c r="O48" s="6"/>
      <c r="P48" s="16"/>
      <c r="Q48" s="18"/>
      <c r="R48" s="6"/>
      <c r="S48" s="6"/>
    </row>
    <row r="49" spans="1:19" x14ac:dyDescent="0.3">
      <c r="A49" s="101"/>
      <c r="B49" s="15"/>
      <c r="C49" s="6"/>
      <c r="D49" s="16"/>
      <c r="E49" s="6"/>
      <c r="F49" s="17"/>
      <c r="G49" s="6"/>
      <c r="H49" s="16"/>
      <c r="I49" s="6"/>
      <c r="J49" s="17"/>
      <c r="K49" s="6"/>
      <c r="L49" s="16"/>
      <c r="M49" s="6"/>
      <c r="N49" s="6"/>
      <c r="O49" s="6"/>
      <c r="P49" s="16"/>
      <c r="Q49" s="18"/>
      <c r="R49" s="6"/>
      <c r="S49" s="6"/>
    </row>
    <row r="50" spans="1:19" x14ac:dyDescent="0.3">
      <c r="A50" s="101"/>
      <c r="B50" s="15"/>
      <c r="C50" s="6"/>
      <c r="D50" s="16"/>
      <c r="E50" s="6"/>
      <c r="F50" s="17"/>
      <c r="G50" s="6"/>
      <c r="H50" s="16"/>
      <c r="I50" s="6"/>
      <c r="J50" s="17"/>
      <c r="K50" s="6"/>
      <c r="L50" s="16"/>
      <c r="M50" s="6"/>
      <c r="N50" s="6"/>
      <c r="O50" s="6"/>
      <c r="P50" s="16"/>
      <c r="Q50" s="18"/>
      <c r="R50" s="6"/>
      <c r="S50" s="6"/>
    </row>
    <row r="51" spans="1:19" x14ac:dyDescent="0.3">
      <c r="A51" s="102"/>
      <c r="B51" s="15"/>
      <c r="C51" s="6"/>
      <c r="D51" s="19"/>
      <c r="E51" s="20"/>
      <c r="F51" s="21"/>
      <c r="G51" s="20"/>
      <c r="H51" s="16"/>
      <c r="I51" s="6"/>
      <c r="J51" s="17"/>
      <c r="K51" s="6"/>
      <c r="L51" s="16"/>
      <c r="M51" s="6"/>
      <c r="N51" s="6"/>
      <c r="O51" s="6"/>
      <c r="P51" s="16"/>
      <c r="Q51" s="18"/>
      <c r="R51" s="6"/>
      <c r="S51" s="6"/>
    </row>
    <row r="52" spans="1:19" x14ac:dyDescent="0.3">
      <c r="A52" s="35" t="s">
        <v>8</v>
      </c>
      <c r="B52" s="22"/>
      <c r="C52" s="23">
        <f>SUM(C47:C51)</f>
        <v>0</v>
      </c>
      <c r="D52" s="14"/>
      <c r="E52" s="23">
        <f>SUM(E47:E51)</f>
        <v>58000</v>
      </c>
      <c r="F52" s="24"/>
      <c r="G52" s="23">
        <f>SUM(G47:G51)</f>
        <v>0</v>
      </c>
      <c r="H52" s="14"/>
      <c r="I52" s="23">
        <f>SUM(I47:I51)</f>
        <v>115600</v>
      </c>
      <c r="J52" s="24"/>
      <c r="K52" s="23">
        <f>SUM(K47:K51)</f>
        <v>0</v>
      </c>
      <c r="L52" s="14"/>
      <c r="M52" s="23">
        <f>SUM(M47:M51)</f>
        <v>2000</v>
      </c>
      <c r="N52" s="23"/>
      <c r="O52" s="23">
        <f>SUM(O47:O51)</f>
        <v>200</v>
      </c>
      <c r="P52" s="14"/>
      <c r="Q52" s="54">
        <f>SUM(Q47:S51)</f>
        <v>5750</v>
      </c>
      <c r="R52" s="23"/>
      <c r="S52" s="23"/>
    </row>
    <row r="53" spans="1:19" ht="28.8" x14ac:dyDescent="0.3">
      <c r="A53" s="100" t="s">
        <v>17</v>
      </c>
      <c r="B53" s="25"/>
      <c r="C53" s="4"/>
      <c r="D53" s="1" t="s">
        <v>6</v>
      </c>
      <c r="E53" s="6">
        <v>63400</v>
      </c>
      <c r="F53" s="3"/>
      <c r="G53" s="4"/>
      <c r="H53" s="7" t="s">
        <v>10</v>
      </c>
      <c r="I53" s="4">
        <f>E58</f>
        <v>63400</v>
      </c>
      <c r="J53" s="3"/>
      <c r="K53" s="4"/>
      <c r="L53" s="2" t="s">
        <v>100</v>
      </c>
      <c r="M53" s="4">
        <v>2400</v>
      </c>
      <c r="N53" s="4"/>
      <c r="O53" s="4">
        <v>150</v>
      </c>
      <c r="P53" s="16" t="s">
        <v>71</v>
      </c>
      <c r="Q53" s="5">
        <v>3200</v>
      </c>
      <c r="R53" s="5">
        <v>1600</v>
      </c>
      <c r="S53" s="6">
        <v>950</v>
      </c>
    </row>
    <row r="54" spans="1:19" x14ac:dyDescent="0.3">
      <c r="A54" s="101"/>
      <c r="B54" s="15"/>
      <c r="C54" s="6"/>
      <c r="D54" s="1"/>
      <c r="E54" s="6"/>
      <c r="F54" s="17"/>
      <c r="G54" s="6"/>
      <c r="H54" s="16" t="s">
        <v>11</v>
      </c>
      <c r="I54" s="6">
        <v>39000</v>
      </c>
      <c r="J54" s="17"/>
      <c r="K54" s="6"/>
      <c r="L54" s="16"/>
      <c r="M54" s="6"/>
      <c r="N54" s="6"/>
      <c r="O54" s="6"/>
      <c r="P54" s="16"/>
      <c r="Q54" s="18"/>
      <c r="R54" s="6"/>
      <c r="S54" s="6"/>
    </row>
    <row r="55" spans="1:19" x14ac:dyDescent="0.3">
      <c r="A55" s="101"/>
      <c r="B55" s="15"/>
      <c r="C55" s="6"/>
      <c r="D55" s="1"/>
      <c r="E55" s="6"/>
      <c r="F55" s="17"/>
      <c r="G55" s="6"/>
      <c r="H55" s="16"/>
      <c r="I55" s="6"/>
      <c r="J55" s="17"/>
      <c r="K55" s="6"/>
      <c r="L55" s="16"/>
      <c r="M55" s="6"/>
      <c r="N55" s="6"/>
      <c r="O55" s="6"/>
      <c r="P55" s="16"/>
      <c r="Q55" s="18"/>
      <c r="R55" s="6"/>
      <c r="S55" s="6"/>
    </row>
    <row r="56" spans="1:19" x14ac:dyDescent="0.3">
      <c r="A56" s="101"/>
      <c r="B56" s="15"/>
      <c r="C56" s="6"/>
      <c r="D56" s="1"/>
      <c r="E56" s="6"/>
      <c r="F56" s="17"/>
      <c r="G56" s="6"/>
      <c r="H56" s="16"/>
      <c r="I56" s="6"/>
      <c r="J56" s="17"/>
      <c r="K56" s="6"/>
      <c r="L56" s="16"/>
      <c r="M56" s="6"/>
      <c r="N56" s="6"/>
      <c r="O56" s="6"/>
      <c r="P56" s="16"/>
      <c r="Q56" s="18"/>
      <c r="R56" s="6"/>
      <c r="S56" s="6"/>
    </row>
    <row r="57" spans="1:19" x14ac:dyDescent="0.3">
      <c r="A57" s="102"/>
      <c r="B57" s="15"/>
      <c r="C57" s="6"/>
      <c r="D57" s="16"/>
      <c r="E57" s="6"/>
      <c r="F57" s="21"/>
      <c r="G57" s="20"/>
      <c r="H57" s="16"/>
      <c r="I57" s="6"/>
      <c r="J57" s="17"/>
      <c r="K57" s="6"/>
      <c r="L57" s="16"/>
      <c r="M57" s="6"/>
      <c r="N57" s="6"/>
      <c r="O57" s="6"/>
      <c r="P57" s="16"/>
      <c r="Q57" s="18"/>
      <c r="R57" s="6"/>
      <c r="S57" s="6"/>
    </row>
    <row r="58" spans="1:19" x14ac:dyDescent="0.3">
      <c r="A58" s="14" t="s">
        <v>8</v>
      </c>
      <c r="B58" s="22"/>
      <c r="C58" s="23">
        <f>SUM(C53:C57)</f>
        <v>0</v>
      </c>
      <c r="D58" s="14"/>
      <c r="E58" s="23">
        <f>SUM(E53:E57)</f>
        <v>63400</v>
      </c>
      <c r="F58" s="24"/>
      <c r="G58" s="23">
        <f>SUM(G53:G57)</f>
        <v>0</v>
      </c>
      <c r="H58" s="14"/>
      <c r="I58" s="23">
        <f>SUM(I53:I57)</f>
        <v>102400</v>
      </c>
      <c r="J58" s="24"/>
      <c r="K58" s="23">
        <f>SUM(K53:K57)</f>
        <v>0</v>
      </c>
      <c r="L58" s="14"/>
      <c r="M58" s="23">
        <f>SUM(M53:M57)</f>
        <v>2400</v>
      </c>
      <c r="N58" s="23"/>
      <c r="O58" s="23">
        <f>SUM(O53:O57)</f>
        <v>150</v>
      </c>
      <c r="P58" s="14"/>
      <c r="Q58" s="54">
        <f>SUM(Q53:S57)</f>
        <v>5750</v>
      </c>
      <c r="R58" s="23"/>
      <c r="S58" s="23"/>
    </row>
    <row r="59" spans="1:19" ht="28.8" x14ac:dyDescent="0.3">
      <c r="A59" s="97" t="s">
        <v>25</v>
      </c>
      <c r="B59" s="59" t="s">
        <v>106</v>
      </c>
      <c r="C59" s="60">
        <f>((512*512*65)-(256*256*33))*4500000</f>
        <v>66945024000000</v>
      </c>
      <c r="D59" s="1" t="s">
        <v>6</v>
      </c>
      <c r="E59" s="6">
        <v>71000</v>
      </c>
      <c r="F59" s="3"/>
      <c r="G59" s="4"/>
      <c r="H59" s="7" t="s">
        <v>10</v>
      </c>
      <c r="I59" s="4">
        <f>E64</f>
        <v>71000</v>
      </c>
      <c r="J59" s="3"/>
      <c r="K59" s="4"/>
      <c r="L59" s="2" t="s">
        <v>100</v>
      </c>
      <c r="M59" s="4">
        <v>1600</v>
      </c>
      <c r="N59" s="4"/>
      <c r="O59" s="4">
        <v>150</v>
      </c>
      <c r="P59" s="16" t="s">
        <v>72</v>
      </c>
      <c r="Q59" s="5">
        <v>3200</v>
      </c>
      <c r="R59" s="5">
        <v>1600</v>
      </c>
      <c r="S59" s="6">
        <v>950</v>
      </c>
    </row>
    <row r="60" spans="1:19" ht="57.6" x14ac:dyDescent="0.3">
      <c r="A60" s="98"/>
      <c r="B60" s="59" t="s">
        <v>107</v>
      </c>
      <c r="C60" s="60">
        <f t="shared" ref="C60:C62" si="0">((512*512*65)-(256*256*33))*4500000</f>
        <v>66945024000000</v>
      </c>
      <c r="D60" s="1"/>
      <c r="E60" s="6"/>
      <c r="F60" s="17"/>
      <c r="G60" s="6"/>
      <c r="H60" s="16" t="s">
        <v>11</v>
      </c>
      <c r="I60" s="6">
        <v>52000</v>
      </c>
      <c r="J60" s="17"/>
      <c r="K60" s="6"/>
      <c r="L60" s="16"/>
      <c r="M60" s="6"/>
      <c r="N60" s="6"/>
      <c r="O60" s="6"/>
      <c r="P60" s="16"/>
      <c r="Q60" s="18"/>
      <c r="R60" s="6"/>
      <c r="S60" s="6"/>
    </row>
    <row r="61" spans="1:19" ht="57.6" x14ac:dyDescent="0.3">
      <c r="A61" s="98"/>
      <c r="B61" s="59" t="s">
        <v>108</v>
      </c>
      <c r="C61" s="60">
        <f t="shared" si="0"/>
        <v>66945024000000</v>
      </c>
      <c r="D61" s="16"/>
      <c r="E61" s="6"/>
      <c r="F61" s="17"/>
      <c r="G61" s="6"/>
      <c r="H61" s="16"/>
      <c r="I61" s="6"/>
      <c r="J61" s="17"/>
      <c r="K61" s="6"/>
      <c r="L61" s="16"/>
      <c r="M61" s="6"/>
      <c r="N61" s="6"/>
      <c r="O61" s="6"/>
      <c r="P61" s="16"/>
      <c r="Q61" s="18"/>
      <c r="R61" s="6"/>
      <c r="S61" s="6"/>
    </row>
    <row r="62" spans="1:19" ht="57.6" x14ac:dyDescent="0.3">
      <c r="A62" s="98"/>
      <c r="B62" s="59" t="s">
        <v>109</v>
      </c>
      <c r="C62" s="60">
        <f t="shared" si="0"/>
        <v>66945024000000</v>
      </c>
      <c r="D62" s="16"/>
      <c r="E62" s="6"/>
      <c r="F62" s="17"/>
      <c r="G62" s="6"/>
      <c r="H62" s="16"/>
      <c r="I62" s="6"/>
      <c r="J62" s="17"/>
      <c r="K62" s="6"/>
      <c r="L62" s="16"/>
      <c r="M62" s="6"/>
      <c r="N62" s="6"/>
      <c r="O62" s="6"/>
      <c r="P62" s="16"/>
      <c r="Q62" s="18"/>
      <c r="R62" s="6"/>
      <c r="S62" s="6"/>
    </row>
    <row r="63" spans="1:19" x14ac:dyDescent="0.3">
      <c r="A63" s="99"/>
      <c r="B63" s="61"/>
      <c r="C63" s="62"/>
      <c r="D63" s="19"/>
      <c r="E63" s="20"/>
      <c r="F63" s="21"/>
      <c r="G63" s="20"/>
      <c r="H63" s="16"/>
      <c r="I63" s="6"/>
      <c r="J63" s="17"/>
      <c r="K63" s="6"/>
      <c r="L63" s="16"/>
      <c r="M63" s="6"/>
      <c r="N63" s="6"/>
      <c r="O63" s="6"/>
      <c r="P63" s="16"/>
      <c r="Q63" s="18"/>
      <c r="R63" s="6"/>
      <c r="S63" s="6"/>
    </row>
    <row r="64" spans="1:19" x14ac:dyDescent="0.3">
      <c r="A64" s="14" t="s">
        <v>8</v>
      </c>
      <c r="B64" s="22"/>
      <c r="C64" s="63">
        <f>SUM(C59:C63)</f>
        <v>267780096000000</v>
      </c>
      <c r="D64" s="14"/>
      <c r="E64" s="23">
        <f>SUM(E59:E63)</f>
        <v>71000</v>
      </c>
      <c r="F64" s="24"/>
      <c r="G64" s="23">
        <f>SUM(G59:G63)</f>
        <v>0</v>
      </c>
      <c r="H64" s="14"/>
      <c r="I64" s="23">
        <f>SUM(I59:I63)</f>
        <v>123000</v>
      </c>
      <c r="J64" s="24"/>
      <c r="K64" s="23">
        <f>SUM(K59:K63)</f>
        <v>0</v>
      </c>
      <c r="L64" s="14"/>
      <c r="M64" s="23">
        <f>SUM(M59:M63)</f>
        <v>1600</v>
      </c>
      <c r="N64" s="23"/>
      <c r="O64" s="23">
        <f>SUM(O59:O63)</f>
        <v>150</v>
      </c>
      <c r="P64" s="14"/>
      <c r="Q64" s="54">
        <f>SUM(Q59:S63)</f>
        <v>5750</v>
      </c>
      <c r="R64" s="23"/>
      <c r="S64" s="23"/>
    </row>
    <row r="65" spans="1:19" ht="28.8" x14ac:dyDescent="0.3">
      <c r="A65" s="100" t="s">
        <v>26</v>
      </c>
      <c r="B65" s="25"/>
      <c r="C65" s="4"/>
      <c r="D65" s="1" t="s">
        <v>6</v>
      </c>
      <c r="E65" s="6"/>
      <c r="F65" s="3"/>
      <c r="G65" s="4"/>
      <c r="H65" s="7" t="s">
        <v>10</v>
      </c>
      <c r="I65" s="4"/>
      <c r="J65" s="3"/>
      <c r="K65" s="4"/>
      <c r="L65" s="2" t="s">
        <v>100</v>
      </c>
      <c r="M65" s="4"/>
      <c r="N65" s="4"/>
      <c r="O65" s="4"/>
      <c r="P65" s="16"/>
      <c r="Q65" s="5"/>
      <c r="R65" s="5"/>
      <c r="S65" s="6"/>
    </row>
    <row r="66" spans="1:19" x14ac:dyDescent="0.3">
      <c r="A66" s="101"/>
      <c r="B66" s="15"/>
      <c r="C66" s="6"/>
      <c r="D66" s="1"/>
      <c r="E66" s="6"/>
      <c r="F66" s="17"/>
      <c r="G66" s="6"/>
      <c r="H66" s="16" t="s">
        <v>11</v>
      </c>
      <c r="I66" s="6"/>
      <c r="J66" s="17"/>
      <c r="K66" s="6"/>
      <c r="L66" s="16"/>
      <c r="M66" s="6"/>
      <c r="N66" s="6"/>
      <c r="O66" s="6"/>
      <c r="P66" s="16"/>
      <c r="Q66" s="18"/>
      <c r="R66" s="6"/>
      <c r="S66" s="6"/>
    </row>
    <row r="67" spans="1:19" x14ac:dyDescent="0.3">
      <c r="A67" s="101"/>
      <c r="B67" s="15"/>
      <c r="C67" s="6"/>
      <c r="D67" s="16"/>
      <c r="E67" s="6"/>
      <c r="F67" s="17"/>
      <c r="G67" s="6"/>
      <c r="H67" s="16"/>
      <c r="I67" s="6"/>
      <c r="J67" s="17"/>
      <c r="K67" s="6"/>
      <c r="L67" s="16"/>
      <c r="M67" s="6"/>
      <c r="N67" s="6"/>
      <c r="O67" s="6"/>
      <c r="P67" s="16"/>
      <c r="Q67" s="18"/>
      <c r="R67" s="6"/>
      <c r="S67" s="6"/>
    </row>
    <row r="68" spans="1:19" x14ac:dyDescent="0.3">
      <c r="A68" s="101"/>
      <c r="B68" s="15"/>
      <c r="C68" s="6"/>
      <c r="D68" s="16"/>
      <c r="E68" s="6"/>
      <c r="F68" s="17"/>
      <c r="G68" s="6"/>
      <c r="H68" s="16"/>
      <c r="I68" s="6"/>
      <c r="J68" s="17"/>
      <c r="K68" s="6"/>
      <c r="L68" s="16"/>
      <c r="M68" s="6"/>
      <c r="N68" s="6"/>
      <c r="O68" s="6"/>
      <c r="P68" s="16"/>
      <c r="Q68" s="18"/>
      <c r="R68" s="6"/>
      <c r="S68" s="6"/>
    </row>
    <row r="69" spans="1:19" x14ac:dyDescent="0.3">
      <c r="A69" s="102"/>
      <c r="B69" s="15"/>
      <c r="C69" s="6"/>
      <c r="D69" s="19"/>
      <c r="E69" s="20"/>
      <c r="F69" s="21"/>
      <c r="G69" s="20"/>
      <c r="H69" s="16"/>
      <c r="I69" s="6"/>
      <c r="J69" s="17"/>
      <c r="K69" s="6"/>
      <c r="L69" s="16"/>
      <c r="M69" s="6"/>
      <c r="N69" s="6"/>
      <c r="O69" s="6"/>
      <c r="P69" s="16"/>
      <c r="Q69" s="18"/>
      <c r="R69" s="6"/>
      <c r="S69" s="6"/>
    </row>
    <row r="70" spans="1:19" x14ac:dyDescent="0.3">
      <c r="A70" s="35" t="s">
        <v>8</v>
      </c>
      <c r="B70" s="22"/>
      <c r="C70" s="23">
        <f>SUM(C65:C69)</f>
        <v>0</v>
      </c>
      <c r="D70" s="14"/>
      <c r="E70" s="23">
        <f>SUM(E65:E69)</f>
        <v>0</v>
      </c>
      <c r="F70" s="24"/>
      <c r="G70" s="23">
        <f>SUM(G65:G69)</f>
        <v>0</v>
      </c>
      <c r="H70" s="14"/>
      <c r="I70" s="23">
        <f>SUM(I65:I69)</f>
        <v>0</v>
      </c>
      <c r="J70" s="24"/>
      <c r="K70" s="23">
        <f>SUM(K65:K69)</f>
        <v>0</v>
      </c>
      <c r="L70" s="14"/>
      <c r="M70" s="23">
        <f>SUM(M65:M69)</f>
        <v>0</v>
      </c>
      <c r="N70" s="23"/>
      <c r="O70" s="23">
        <f>SUM(O65:O69)</f>
        <v>0</v>
      </c>
      <c r="P70" s="14"/>
      <c r="Q70" s="54">
        <f>SUM(Q65:S69)</f>
        <v>0</v>
      </c>
      <c r="R70" s="23"/>
      <c r="S70" s="23"/>
    </row>
    <row r="71" spans="1:19" ht="28.8" x14ac:dyDescent="0.3">
      <c r="A71" s="100" t="s">
        <v>27</v>
      </c>
      <c r="B71" s="25"/>
      <c r="C71" s="4"/>
      <c r="D71" s="1" t="s">
        <v>6</v>
      </c>
      <c r="E71" s="6"/>
      <c r="F71" s="3"/>
      <c r="G71" s="4"/>
      <c r="H71" s="7" t="s">
        <v>10</v>
      </c>
      <c r="I71" s="4"/>
      <c r="J71" s="3"/>
      <c r="K71" s="4"/>
      <c r="L71" s="2" t="s">
        <v>100</v>
      </c>
      <c r="M71" s="4"/>
      <c r="N71" s="4"/>
      <c r="O71" s="4"/>
      <c r="P71" s="16"/>
      <c r="Q71" s="5"/>
      <c r="R71" s="5"/>
      <c r="S71" s="6"/>
    </row>
    <row r="72" spans="1:19" x14ac:dyDescent="0.3">
      <c r="A72" s="101"/>
      <c r="B72" s="15"/>
      <c r="C72" s="6"/>
      <c r="D72" s="1"/>
      <c r="E72" s="6"/>
      <c r="F72" s="17"/>
      <c r="G72" s="6"/>
      <c r="H72" s="16" t="s">
        <v>11</v>
      </c>
      <c r="I72" s="6"/>
      <c r="J72" s="17"/>
      <c r="K72" s="6"/>
      <c r="L72" s="16"/>
      <c r="M72" s="6"/>
      <c r="N72" s="6"/>
      <c r="O72" s="6"/>
      <c r="P72" s="16"/>
      <c r="Q72" s="18"/>
      <c r="R72" s="6"/>
      <c r="S72" s="6"/>
    </row>
    <row r="73" spans="1:19" x14ac:dyDescent="0.3">
      <c r="A73" s="101"/>
      <c r="B73" s="15"/>
      <c r="C73" s="6"/>
      <c r="D73" s="16"/>
      <c r="E73" s="6"/>
      <c r="F73" s="17"/>
      <c r="G73" s="6"/>
      <c r="H73" s="16"/>
      <c r="I73" s="6"/>
      <c r="J73" s="17"/>
      <c r="K73" s="6"/>
      <c r="L73" s="16"/>
      <c r="M73" s="6"/>
      <c r="N73" s="6"/>
      <c r="O73" s="6"/>
      <c r="P73" s="16"/>
      <c r="Q73" s="18"/>
      <c r="R73" s="6"/>
      <c r="S73" s="6"/>
    </row>
    <row r="74" spans="1:19" x14ac:dyDescent="0.3">
      <c r="A74" s="101"/>
      <c r="B74" s="15"/>
      <c r="C74" s="6"/>
      <c r="D74" s="16"/>
      <c r="E74" s="6"/>
      <c r="F74" s="17"/>
      <c r="G74" s="6"/>
      <c r="H74" s="16"/>
      <c r="I74" s="6"/>
      <c r="J74" s="17"/>
      <c r="K74" s="6"/>
      <c r="L74" s="16"/>
      <c r="M74" s="6"/>
      <c r="N74" s="6"/>
      <c r="O74" s="6"/>
      <c r="P74" s="16"/>
      <c r="Q74" s="18"/>
      <c r="R74" s="6"/>
      <c r="S74" s="6"/>
    </row>
    <row r="75" spans="1:19" x14ac:dyDescent="0.3">
      <c r="A75" s="102"/>
      <c r="B75" s="15"/>
      <c r="C75" s="6"/>
      <c r="D75" s="19"/>
      <c r="E75" s="20"/>
      <c r="F75" s="21"/>
      <c r="G75" s="20"/>
      <c r="H75" s="16"/>
      <c r="I75" s="6"/>
      <c r="J75" s="17"/>
      <c r="K75" s="6"/>
      <c r="L75" s="16"/>
      <c r="M75" s="6"/>
      <c r="N75" s="6"/>
      <c r="O75" s="6"/>
      <c r="P75" s="16"/>
      <c r="Q75" s="18"/>
      <c r="R75" s="6"/>
      <c r="S75" s="6"/>
    </row>
    <row r="76" spans="1:19" x14ac:dyDescent="0.3">
      <c r="A76" s="14" t="s">
        <v>8</v>
      </c>
      <c r="B76" s="22"/>
      <c r="C76" s="23">
        <f>SUM(C71:C75)</f>
        <v>0</v>
      </c>
      <c r="D76" s="14"/>
      <c r="E76" s="23">
        <f>SUM(E71:E75)</f>
        <v>0</v>
      </c>
      <c r="F76" s="24"/>
      <c r="G76" s="23">
        <f>SUM(G71:G75)</f>
        <v>0</v>
      </c>
      <c r="H76" s="14"/>
      <c r="I76" s="23">
        <f>SUM(I71:I75)</f>
        <v>0</v>
      </c>
      <c r="J76" s="24"/>
      <c r="K76" s="23">
        <f>SUM(K71:K75)</f>
        <v>0</v>
      </c>
      <c r="L76" s="14"/>
      <c r="M76" s="23">
        <f>SUM(M71:M75)</f>
        <v>0</v>
      </c>
      <c r="N76" s="23"/>
      <c r="O76" s="23">
        <f>SUM(O71:O75)</f>
        <v>0</v>
      </c>
      <c r="P76" s="14"/>
      <c r="Q76" s="54">
        <f>SUM(Q71:S75)</f>
        <v>0</v>
      </c>
      <c r="R76" s="23"/>
      <c r="S76" s="23"/>
    </row>
    <row r="77" spans="1:19" ht="28.8" x14ac:dyDescent="0.3">
      <c r="A77" s="100" t="s">
        <v>28</v>
      </c>
      <c r="B77" s="25"/>
      <c r="C77" s="4"/>
      <c r="D77" s="1" t="s">
        <v>6</v>
      </c>
      <c r="E77" s="6"/>
      <c r="F77" s="3"/>
      <c r="G77" s="4"/>
      <c r="H77" s="7" t="s">
        <v>10</v>
      </c>
      <c r="I77" s="4"/>
      <c r="J77" s="3"/>
      <c r="K77" s="4"/>
      <c r="L77" s="2" t="s">
        <v>100</v>
      </c>
      <c r="M77" s="4"/>
      <c r="N77" s="4"/>
      <c r="O77" s="4"/>
      <c r="P77" s="16"/>
      <c r="Q77" s="5"/>
      <c r="R77" s="5"/>
      <c r="S77" s="6"/>
    </row>
    <row r="78" spans="1:19" x14ac:dyDescent="0.3">
      <c r="A78" s="101"/>
      <c r="B78" s="15"/>
      <c r="C78" s="6"/>
      <c r="D78" s="1"/>
      <c r="E78" s="6"/>
      <c r="F78" s="17"/>
      <c r="G78" s="6"/>
      <c r="H78" s="16" t="s">
        <v>11</v>
      </c>
      <c r="I78" s="6"/>
      <c r="J78" s="17"/>
      <c r="K78" s="6"/>
      <c r="L78" s="16"/>
      <c r="M78" s="6"/>
      <c r="N78" s="6"/>
      <c r="O78" s="6"/>
      <c r="P78" s="16"/>
      <c r="Q78" s="18"/>
      <c r="R78" s="6"/>
      <c r="S78" s="6"/>
    </row>
    <row r="79" spans="1:19" x14ac:dyDescent="0.3">
      <c r="A79" s="101"/>
      <c r="B79" s="15"/>
      <c r="C79" s="6"/>
      <c r="D79" s="16"/>
      <c r="E79" s="6"/>
      <c r="F79" s="17"/>
      <c r="G79" s="6"/>
      <c r="H79" s="16"/>
      <c r="I79" s="6"/>
      <c r="J79" s="17"/>
      <c r="K79" s="6"/>
      <c r="L79" s="16"/>
      <c r="M79" s="6"/>
      <c r="N79" s="6"/>
      <c r="O79" s="6"/>
      <c r="P79" s="16"/>
      <c r="Q79" s="18"/>
      <c r="R79" s="6"/>
      <c r="S79" s="6"/>
    </row>
    <row r="80" spans="1:19" x14ac:dyDescent="0.3">
      <c r="A80" s="101"/>
      <c r="B80" s="15"/>
      <c r="C80" s="6"/>
      <c r="D80" s="16"/>
      <c r="E80" s="6"/>
      <c r="F80" s="17"/>
      <c r="G80" s="6"/>
      <c r="H80" s="16"/>
      <c r="I80" s="6"/>
      <c r="J80" s="17"/>
      <c r="K80" s="6"/>
      <c r="L80" s="16"/>
      <c r="M80" s="6"/>
      <c r="N80" s="6"/>
      <c r="O80" s="6"/>
      <c r="P80" s="16"/>
      <c r="Q80" s="18"/>
      <c r="R80" s="6"/>
      <c r="S80" s="6"/>
    </row>
    <row r="81" spans="1:19" x14ac:dyDescent="0.3">
      <c r="A81" s="102"/>
      <c r="B81" s="15"/>
      <c r="C81" s="6"/>
      <c r="D81" s="19"/>
      <c r="E81" s="20"/>
      <c r="F81" s="21"/>
      <c r="G81" s="20"/>
      <c r="H81" s="16"/>
      <c r="I81" s="6"/>
      <c r="J81" s="17"/>
      <c r="K81" s="6"/>
      <c r="L81" s="16"/>
      <c r="M81" s="6"/>
      <c r="N81" s="6"/>
      <c r="O81" s="6"/>
      <c r="P81" s="16"/>
      <c r="Q81" s="18"/>
      <c r="R81" s="6"/>
      <c r="S81" s="6"/>
    </row>
    <row r="82" spans="1:19" x14ac:dyDescent="0.3">
      <c r="A82" s="35" t="s">
        <v>8</v>
      </c>
      <c r="B82" s="22"/>
      <c r="C82" s="23">
        <f>SUM(C77:C81)</f>
        <v>0</v>
      </c>
      <c r="D82" s="14"/>
      <c r="E82" s="23">
        <f>SUM(E77:E81)</f>
        <v>0</v>
      </c>
      <c r="F82" s="24"/>
      <c r="G82" s="23">
        <f>SUM(G77:G81)</f>
        <v>0</v>
      </c>
      <c r="H82" s="14"/>
      <c r="I82" s="23">
        <f>SUM(I77:I81)</f>
        <v>0</v>
      </c>
      <c r="J82" s="24"/>
      <c r="K82" s="23">
        <f>SUM(K77:K81)</f>
        <v>0</v>
      </c>
      <c r="L82" s="14"/>
      <c r="M82" s="23">
        <f>SUM(M77:M81)</f>
        <v>0</v>
      </c>
      <c r="N82" s="23"/>
      <c r="O82" s="23">
        <f>SUM(O77:O81)</f>
        <v>0</v>
      </c>
      <c r="P82" s="14"/>
      <c r="Q82" s="54">
        <f>SUM(Q77:S81)</f>
        <v>0</v>
      </c>
      <c r="R82" s="23"/>
      <c r="S82" s="23"/>
    </row>
  </sheetData>
  <mergeCells count="59">
    <mergeCell ref="A17:A21"/>
    <mergeCell ref="P4:S4"/>
    <mergeCell ref="P5:P6"/>
    <mergeCell ref="J5:J6"/>
    <mergeCell ref="K5:K6"/>
    <mergeCell ref="L5:L6"/>
    <mergeCell ref="M5:M6"/>
    <mergeCell ref="Q5:S5"/>
    <mergeCell ref="Q7:S7"/>
    <mergeCell ref="Q8:S8"/>
    <mergeCell ref="A10:A15"/>
    <mergeCell ref="N4:O4"/>
    <mergeCell ref="B4:C4"/>
    <mergeCell ref="B7:C7"/>
    <mergeCell ref="B8:C8"/>
    <mergeCell ref="B9:C9"/>
    <mergeCell ref="Q9:S9"/>
    <mergeCell ref="J4:K4"/>
    <mergeCell ref="L4:M4"/>
    <mergeCell ref="B5:C5"/>
    <mergeCell ref="D5:D6"/>
    <mergeCell ref="E5:E6"/>
    <mergeCell ref="F5:F6"/>
    <mergeCell ref="G5:G6"/>
    <mergeCell ref="H5:H6"/>
    <mergeCell ref="B1:C1"/>
    <mergeCell ref="D1:S1"/>
    <mergeCell ref="F2:G2"/>
    <mergeCell ref="H2:I2"/>
    <mergeCell ref="J2:K2"/>
    <mergeCell ref="L2:M2"/>
    <mergeCell ref="D2:E2"/>
    <mergeCell ref="P2:S2"/>
    <mergeCell ref="N2:O2"/>
    <mergeCell ref="B2:C2"/>
    <mergeCell ref="A65:A69"/>
    <mergeCell ref="A71:A75"/>
    <mergeCell ref="A77:A81"/>
    <mergeCell ref="A29:A33"/>
    <mergeCell ref="A35:A39"/>
    <mergeCell ref="A41:A45"/>
    <mergeCell ref="A47:A51"/>
    <mergeCell ref="A53:A57"/>
    <mergeCell ref="N3:O3"/>
    <mergeCell ref="N5:N6"/>
    <mergeCell ref="O5:O6"/>
    <mergeCell ref="P3:S3"/>
    <mergeCell ref="A59:A63"/>
    <mergeCell ref="L3:M3"/>
    <mergeCell ref="D3:E3"/>
    <mergeCell ref="D4:E4"/>
    <mergeCell ref="F3:G3"/>
    <mergeCell ref="H3:I3"/>
    <mergeCell ref="J3:K3"/>
    <mergeCell ref="A23:A27"/>
    <mergeCell ref="F4:G4"/>
    <mergeCell ref="H4:I4"/>
    <mergeCell ref="B3:C3"/>
    <mergeCell ref="I5:I6"/>
  </mergeCells>
  <pageMargins left="0.7" right="0.7" top="0.75" bottom="0.75" header="0.3" footer="0.3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1"/>
  <sheetViews>
    <sheetView zoomScale="85" zoomScaleNormal="85" workbookViewId="0">
      <pane ySplit="6" topLeftCell="A7" activePane="bottomLeft" state="frozen"/>
      <selection pane="bottomLeft" activeCell="O10" sqref="O10"/>
    </sheetView>
  </sheetViews>
  <sheetFormatPr defaultRowHeight="14.4" x14ac:dyDescent="0.3"/>
  <cols>
    <col min="1" max="1" width="16.5546875" style="26" customWidth="1"/>
    <col min="2" max="2" width="21.77734375" style="27" customWidth="1"/>
    <col min="3" max="3" width="22" style="28" customWidth="1"/>
    <col min="4" max="4" width="14.109375" style="27" customWidth="1"/>
    <col min="5" max="5" width="12.6640625" style="28" customWidth="1"/>
    <col min="6" max="6" width="13.6640625" style="29" customWidth="1"/>
    <col min="7" max="7" width="13.33203125" style="28" customWidth="1"/>
    <col min="8" max="8" width="15.5546875" style="27" customWidth="1"/>
    <col min="9" max="9" width="12.5546875" style="28" customWidth="1"/>
    <col min="10" max="10" width="13.5546875" style="29" customWidth="1"/>
    <col min="11" max="11" width="11.33203125" style="28" customWidth="1"/>
    <col min="12" max="12" width="15.109375" style="27" customWidth="1"/>
    <col min="13" max="15" width="10.88671875" style="28" customWidth="1"/>
    <col min="16" max="16" width="13.6640625" style="27" customWidth="1"/>
    <col min="17" max="17" width="11.5546875" style="28" customWidth="1"/>
    <col min="18" max="18" width="9.5546875" style="28" bestFit="1" customWidth="1"/>
    <col min="19" max="19" width="9.33203125" style="28" bestFit="1" customWidth="1"/>
  </cols>
  <sheetData>
    <row r="1" spans="1:19" ht="18" x14ac:dyDescent="0.3">
      <c r="A1" s="12"/>
      <c r="B1" s="105" t="s">
        <v>15</v>
      </c>
      <c r="C1" s="106"/>
      <c r="D1" s="107" t="s">
        <v>16</v>
      </c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ht="45.6" customHeight="1" x14ac:dyDescent="0.3">
      <c r="A2" s="9"/>
      <c r="B2" s="113"/>
      <c r="C2" s="114"/>
      <c r="D2" s="108" t="s">
        <v>84</v>
      </c>
      <c r="E2" s="109"/>
      <c r="F2" s="108" t="s">
        <v>4</v>
      </c>
      <c r="G2" s="109"/>
      <c r="H2" s="108" t="s">
        <v>2</v>
      </c>
      <c r="I2" s="109"/>
      <c r="J2" s="108" t="s">
        <v>5</v>
      </c>
      <c r="K2" s="109"/>
      <c r="L2" s="110" t="s">
        <v>111</v>
      </c>
      <c r="M2" s="111"/>
      <c r="N2" s="110" t="s">
        <v>142</v>
      </c>
      <c r="O2" s="111"/>
      <c r="P2" s="110" t="s">
        <v>103</v>
      </c>
      <c r="Q2" s="112"/>
      <c r="R2" s="112"/>
      <c r="S2" s="111"/>
    </row>
    <row r="3" spans="1:19" ht="28.8" x14ac:dyDescent="0.3">
      <c r="A3" s="13" t="s">
        <v>56</v>
      </c>
      <c r="B3" s="115">
        <f>B4+B7+B8+B9</f>
        <v>0</v>
      </c>
      <c r="C3" s="116"/>
      <c r="D3" s="88">
        <f>D4+E7+E8+E9</f>
        <v>0</v>
      </c>
      <c r="E3" s="89"/>
      <c r="F3" s="88">
        <f>F4+G7+G8+G9</f>
        <v>0</v>
      </c>
      <c r="G3" s="89"/>
      <c r="H3" s="88">
        <f>H4+I7+I8+I9</f>
        <v>0</v>
      </c>
      <c r="I3" s="89"/>
      <c r="J3" s="88">
        <f>J4+K7+K8+K9</f>
        <v>0</v>
      </c>
      <c r="K3" s="89"/>
      <c r="L3" s="88">
        <f>L4+M7+M8+M9</f>
        <v>0</v>
      </c>
      <c r="M3" s="89"/>
      <c r="N3" s="88">
        <f>N4+O7+O8+O9</f>
        <v>0</v>
      </c>
      <c r="O3" s="89"/>
      <c r="P3" s="94">
        <f>P4+Q7+Q8+Q9</f>
        <v>0</v>
      </c>
      <c r="Q3" s="95"/>
      <c r="R3" s="95"/>
      <c r="S3" s="96"/>
    </row>
    <row r="4" spans="1:19" ht="28.8" x14ac:dyDescent="0.3">
      <c r="A4" s="38" t="s">
        <v>53</v>
      </c>
      <c r="B4" s="104">
        <f>B5+D4</f>
        <v>0</v>
      </c>
      <c r="C4" s="104"/>
      <c r="D4" s="103">
        <f>E15+E21+E27+E33+E39+E45+E51+E57+E63+E69+E75+E81</f>
        <v>0</v>
      </c>
      <c r="E4" s="104"/>
      <c r="F4" s="103">
        <f>G15+G21+G27+G33+G39+G45+G51+G57+G63+G69+G75+G81</f>
        <v>0</v>
      </c>
      <c r="G4" s="104"/>
      <c r="H4" s="103">
        <f>I15+I21+I27+I33+I39+I45+I51+I57+I63+I69+I75+I81</f>
        <v>0</v>
      </c>
      <c r="I4" s="104"/>
      <c r="J4" s="103">
        <f>K15+K21+K27+K33+K39+K45+K51+K57+K63+K69+K75+K81</f>
        <v>0</v>
      </c>
      <c r="K4" s="104"/>
      <c r="L4" s="103">
        <f>M15+M21+M27+M33+M39+M45+M51+M57+M63+M69+M75+M81</f>
        <v>0</v>
      </c>
      <c r="M4" s="104"/>
      <c r="N4" s="103">
        <f>O15+O21+O27+O33+O39+O45+O51+O57+O63+O69+O75+O81</f>
        <v>0</v>
      </c>
      <c r="O4" s="104"/>
      <c r="P4" s="125">
        <f>Q15+Q21+Q27+Q33+Q39+Q45+Q51+Q57+Q63+Q69+Q75+Q81</f>
        <v>0</v>
      </c>
      <c r="Q4" s="126"/>
      <c r="R4" s="126"/>
      <c r="S4" s="103"/>
    </row>
    <row r="5" spans="1:19" ht="30" customHeight="1" x14ac:dyDescent="0.3">
      <c r="A5" s="37" t="s">
        <v>0</v>
      </c>
      <c r="B5" s="124">
        <f>C15+C21+C27+C33+C39+C45+C51+C57+C63+C69+C75+C81</f>
        <v>0</v>
      </c>
      <c r="C5" s="124"/>
      <c r="D5" s="92" t="s">
        <v>79</v>
      </c>
      <c r="E5" s="92" t="s">
        <v>81</v>
      </c>
      <c r="F5" s="92" t="s">
        <v>79</v>
      </c>
      <c r="G5" s="92" t="s">
        <v>81</v>
      </c>
      <c r="H5" s="92" t="s">
        <v>79</v>
      </c>
      <c r="I5" s="92" t="s">
        <v>81</v>
      </c>
      <c r="J5" s="92" t="s">
        <v>79</v>
      </c>
      <c r="K5" s="92" t="s">
        <v>81</v>
      </c>
      <c r="L5" s="90" t="s">
        <v>78</v>
      </c>
      <c r="M5" s="92" t="s">
        <v>81</v>
      </c>
      <c r="N5" s="90" t="s">
        <v>143</v>
      </c>
      <c r="O5" s="92" t="s">
        <v>81</v>
      </c>
      <c r="P5" s="92" t="s">
        <v>79</v>
      </c>
      <c r="Q5" s="127" t="s">
        <v>81</v>
      </c>
      <c r="R5" s="127"/>
      <c r="S5" s="127"/>
    </row>
    <row r="6" spans="1:19" ht="43.2" x14ac:dyDescent="0.3">
      <c r="A6" s="55" t="s">
        <v>86</v>
      </c>
      <c r="B6" s="52" t="s">
        <v>87</v>
      </c>
      <c r="C6" s="48" t="s">
        <v>81</v>
      </c>
      <c r="D6" s="93"/>
      <c r="E6" s="93"/>
      <c r="F6" s="93"/>
      <c r="G6" s="93"/>
      <c r="H6" s="93"/>
      <c r="I6" s="93"/>
      <c r="J6" s="93"/>
      <c r="K6" s="93"/>
      <c r="L6" s="91"/>
      <c r="M6" s="93"/>
      <c r="N6" s="91"/>
      <c r="O6" s="93"/>
      <c r="P6" s="93"/>
      <c r="Q6" s="50" t="s">
        <v>82</v>
      </c>
      <c r="R6" s="50" t="s">
        <v>83</v>
      </c>
      <c r="S6" s="48" t="s">
        <v>3</v>
      </c>
    </row>
    <row r="7" spans="1:19" ht="28.8" x14ac:dyDescent="0.3">
      <c r="A7" s="76" t="s">
        <v>140</v>
      </c>
      <c r="B7" s="130"/>
      <c r="C7" s="131"/>
      <c r="D7" s="77"/>
      <c r="E7" s="77"/>
      <c r="F7" s="77"/>
      <c r="G7" s="77"/>
      <c r="H7" s="77"/>
      <c r="I7" s="77"/>
      <c r="J7" s="77"/>
      <c r="K7" s="77"/>
      <c r="L7" s="78"/>
      <c r="M7" s="77"/>
      <c r="N7" s="77"/>
      <c r="O7" s="77"/>
      <c r="P7" s="77"/>
      <c r="Q7" s="117"/>
      <c r="R7" s="128"/>
      <c r="S7" s="118"/>
    </row>
    <row r="8" spans="1:19" ht="28.8" x14ac:dyDescent="0.3">
      <c r="A8" s="80" t="s">
        <v>141</v>
      </c>
      <c r="B8" s="135"/>
      <c r="C8" s="136"/>
      <c r="D8" s="82"/>
      <c r="E8" s="82"/>
      <c r="F8" s="82"/>
      <c r="G8" s="82"/>
      <c r="H8" s="82"/>
      <c r="I8" s="82"/>
      <c r="J8" s="82"/>
      <c r="K8" s="82"/>
      <c r="L8" s="83"/>
      <c r="M8" s="82"/>
      <c r="N8" s="82"/>
      <c r="O8" s="82"/>
      <c r="P8" s="82"/>
      <c r="Q8" s="119"/>
      <c r="R8" s="129"/>
      <c r="S8" s="120"/>
    </row>
    <row r="9" spans="1:19" ht="28.8" x14ac:dyDescent="0.3">
      <c r="A9" s="72" t="s">
        <v>139</v>
      </c>
      <c r="B9" s="137"/>
      <c r="C9" s="138"/>
      <c r="D9" s="74"/>
      <c r="E9" s="74"/>
      <c r="F9" s="74"/>
      <c r="G9" s="74"/>
      <c r="H9" s="74"/>
      <c r="I9" s="74"/>
      <c r="J9" s="74"/>
      <c r="K9" s="74"/>
      <c r="L9" s="75"/>
      <c r="M9" s="74"/>
      <c r="N9" s="74"/>
      <c r="O9" s="74"/>
      <c r="P9" s="74"/>
      <c r="Q9" s="121"/>
      <c r="R9" s="123"/>
      <c r="S9" s="122"/>
    </row>
    <row r="10" spans="1:19" ht="28.8" x14ac:dyDescent="0.3">
      <c r="A10" s="132" t="s">
        <v>39</v>
      </c>
      <c r="B10" s="42"/>
      <c r="C10" s="31"/>
      <c r="D10" s="32" t="s">
        <v>6</v>
      </c>
      <c r="E10" s="31"/>
      <c r="F10" s="33"/>
      <c r="G10" s="31"/>
      <c r="H10" s="34" t="s">
        <v>10</v>
      </c>
      <c r="I10" s="31"/>
      <c r="J10" s="33"/>
      <c r="K10" s="31"/>
      <c r="L10" s="2" t="s">
        <v>100</v>
      </c>
      <c r="M10" s="31"/>
      <c r="N10" s="31"/>
      <c r="O10" s="31"/>
      <c r="P10" s="30"/>
      <c r="Q10" s="31"/>
      <c r="R10" s="31"/>
      <c r="S10" s="31"/>
    </row>
    <row r="11" spans="1:19" x14ac:dyDescent="0.3">
      <c r="A11" s="133"/>
      <c r="B11" s="41"/>
      <c r="C11" s="31"/>
      <c r="D11" s="32" t="s">
        <v>6</v>
      </c>
      <c r="E11" s="31"/>
      <c r="F11" s="33"/>
      <c r="G11" s="31"/>
      <c r="H11" s="32" t="s">
        <v>11</v>
      </c>
      <c r="I11" s="31"/>
      <c r="J11" s="33"/>
      <c r="K11" s="31"/>
      <c r="L11" s="32"/>
      <c r="M11" s="31"/>
      <c r="N11" s="31"/>
      <c r="O11" s="31"/>
      <c r="P11" s="32"/>
      <c r="Q11" s="31"/>
      <c r="R11" s="31"/>
      <c r="S11" s="31"/>
    </row>
    <row r="12" spans="1:19" x14ac:dyDescent="0.3">
      <c r="A12" s="133"/>
      <c r="B12" s="41"/>
      <c r="C12" s="31"/>
      <c r="D12" s="32"/>
      <c r="E12" s="31"/>
      <c r="F12" s="33"/>
      <c r="G12" s="31"/>
      <c r="H12" s="32"/>
      <c r="I12" s="31"/>
      <c r="J12" s="33"/>
      <c r="K12" s="31"/>
      <c r="L12" s="32"/>
      <c r="M12" s="31"/>
      <c r="N12" s="31"/>
      <c r="O12" s="31"/>
      <c r="P12" s="32"/>
      <c r="Q12" s="31"/>
      <c r="R12" s="31"/>
      <c r="S12" s="31"/>
    </row>
    <row r="13" spans="1:19" x14ac:dyDescent="0.3">
      <c r="A13" s="133"/>
      <c r="B13" s="41"/>
      <c r="C13" s="31"/>
      <c r="D13" s="32"/>
      <c r="E13" s="31"/>
      <c r="F13" s="33"/>
      <c r="G13" s="31"/>
      <c r="H13" s="32"/>
      <c r="I13" s="31"/>
      <c r="J13" s="33"/>
      <c r="K13" s="31"/>
      <c r="L13" s="32"/>
      <c r="M13" s="31"/>
      <c r="N13" s="31"/>
      <c r="O13" s="31"/>
      <c r="P13" s="32"/>
      <c r="Q13" s="31"/>
      <c r="R13" s="31"/>
      <c r="S13" s="31"/>
    </row>
    <row r="14" spans="1:19" x14ac:dyDescent="0.3">
      <c r="A14" s="134"/>
      <c r="B14" s="41"/>
      <c r="C14" s="31"/>
      <c r="D14" s="32"/>
      <c r="E14" s="31"/>
      <c r="F14" s="33"/>
      <c r="G14" s="31"/>
      <c r="H14" s="32"/>
      <c r="I14" s="31"/>
      <c r="J14" s="33"/>
      <c r="K14" s="31"/>
      <c r="L14" s="32"/>
      <c r="M14" s="31"/>
      <c r="N14" s="31"/>
      <c r="O14" s="31"/>
      <c r="P14" s="32"/>
      <c r="Q14" s="31"/>
      <c r="R14" s="31"/>
      <c r="S14" s="31"/>
    </row>
    <row r="15" spans="1:19" x14ac:dyDescent="0.3">
      <c r="A15" s="14" t="s">
        <v>8</v>
      </c>
      <c r="B15" s="14"/>
      <c r="C15" s="23">
        <f>SUM(C10:C14)</f>
        <v>0</v>
      </c>
      <c r="D15" s="14"/>
      <c r="E15" s="23">
        <f>SUM(E10:E14)</f>
        <v>0</v>
      </c>
      <c r="F15" s="24"/>
      <c r="G15" s="23">
        <f>SUM(G10:G14)</f>
        <v>0</v>
      </c>
      <c r="H15" s="14"/>
      <c r="I15" s="23">
        <f>SUM(I10:I14)</f>
        <v>0</v>
      </c>
      <c r="J15" s="24"/>
      <c r="K15" s="23">
        <f>SUM(K10:K14)</f>
        <v>0</v>
      </c>
      <c r="L15" s="14"/>
      <c r="M15" s="23">
        <f>SUM(M10:M14)</f>
        <v>0</v>
      </c>
      <c r="N15" s="23"/>
      <c r="O15" s="23">
        <f>SUM(O10:O14)</f>
        <v>0</v>
      </c>
      <c r="P15" s="14"/>
      <c r="Q15" s="23">
        <f>SUM(Q10:S14)</f>
        <v>0</v>
      </c>
      <c r="R15" s="23"/>
      <c r="S15" s="23"/>
    </row>
    <row r="16" spans="1:19" ht="28.8" x14ac:dyDescent="0.3">
      <c r="A16" s="100" t="s">
        <v>19</v>
      </c>
      <c r="B16" s="30"/>
      <c r="C16" s="31"/>
      <c r="D16" s="32" t="s">
        <v>6</v>
      </c>
      <c r="E16" s="31"/>
      <c r="F16" s="33"/>
      <c r="G16" s="31"/>
      <c r="H16" s="34" t="s">
        <v>10</v>
      </c>
      <c r="I16" s="31"/>
      <c r="J16" s="33"/>
      <c r="K16" s="31"/>
      <c r="L16" s="2" t="s">
        <v>100</v>
      </c>
      <c r="M16" s="31"/>
      <c r="N16" s="31"/>
      <c r="O16" s="31"/>
      <c r="P16" s="30"/>
      <c r="Q16" s="31"/>
      <c r="R16" s="31"/>
      <c r="S16" s="31"/>
    </row>
    <row r="17" spans="1:19" x14ac:dyDescent="0.3">
      <c r="A17" s="101"/>
      <c r="B17" s="32"/>
      <c r="C17" s="31"/>
      <c r="D17" s="32" t="s">
        <v>6</v>
      </c>
      <c r="E17" s="31"/>
      <c r="F17" s="33"/>
      <c r="G17" s="31"/>
      <c r="H17" s="32" t="s">
        <v>11</v>
      </c>
      <c r="I17" s="31"/>
      <c r="J17" s="33"/>
      <c r="K17" s="31"/>
      <c r="L17" s="32"/>
      <c r="M17" s="31"/>
      <c r="N17" s="31"/>
      <c r="O17" s="31"/>
      <c r="P17" s="32"/>
      <c r="Q17" s="31"/>
      <c r="R17" s="31"/>
      <c r="S17" s="31"/>
    </row>
    <row r="18" spans="1:19" x14ac:dyDescent="0.3">
      <c r="A18" s="101"/>
      <c r="B18" s="32"/>
      <c r="C18" s="31"/>
      <c r="D18" s="32"/>
      <c r="E18" s="31"/>
      <c r="F18" s="33"/>
      <c r="G18" s="31"/>
      <c r="H18" s="32"/>
      <c r="I18" s="31"/>
      <c r="J18" s="33"/>
      <c r="K18" s="31"/>
      <c r="L18" s="32"/>
      <c r="M18" s="31"/>
      <c r="N18" s="31"/>
      <c r="O18" s="31"/>
      <c r="P18" s="32"/>
      <c r="Q18" s="31"/>
      <c r="R18" s="31"/>
      <c r="S18" s="31"/>
    </row>
    <row r="19" spans="1:19" x14ac:dyDescent="0.3">
      <c r="A19" s="101"/>
      <c r="B19" s="32"/>
      <c r="C19" s="31"/>
      <c r="D19" s="32"/>
      <c r="E19" s="31"/>
      <c r="F19" s="33"/>
      <c r="G19" s="31"/>
      <c r="H19" s="32"/>
      <c r="I19" s="31"/>
      <c r="J19" s="33"/>
      <c r="K19" s="31"/>
      <c r="L19" s="32"/>
      <c r="M19" s="31"/>
      <c r="N19" s="31"/>
      <c r="O19" s="31"/>
      <c r="P19" s="32"/>
      <c r="Q19" s="31"/>
      <c r="R19" s="31"/>
      <c r="S19" s="31"/>
    </row>
    <row r="20" spans="1:19" x14ac:dyDescent="0.3">
      <c r="A20" s="102"/>
      <c r="B20" s="32"/>
      <c r="C20" s="31"/>
      <c r="D20" s="32"/>
      <c r="E20" s="31"/>
      <c r="F20" s="33"/>
      <c r="G20" s="31"/>
      <c r="H20" s="32"/>
      <c r="I20" s="31"/>
      <c r="J20" s="33"/>
      <c r="K20" s="31"/>
      <c r="L20" s="32"/>
      <c r="M20" s="31"/>
      <c r="N20" s="31"/>
      <c r="O20" s="31"/>
      <c r="P20" s="32"/>
      <c r="Q20" s="31"/>
      <c r="R20" s="31"/>
      <c r="S20" s="31"/>
    </row>
    <row r="21" spans="1:19" x14ac:dyDescent="0.3">
      <c r="A21" s="14" t="s">
        <v>8</v>
      </c>
      <c r="B21" s="14"/>
      <c r="C21" s="23">
        <f>SUM(C16:C20)</f>
        <v>0</v>
      </c>
      <c r="D21" s="14"/>
      <c r="E21" s="23">
        <f>SUM(E16:E20)</f>
        <v>0</v>
      </c>
      <c r="F21" s="24"/>
      <c r="G21" s="23">
        <f>SUM(G16:G20)</f>
        <v>0</v>
      </c>
      <c r="H21" s="14"/>
      <c r="I21" s="23">
        <f>SUM(I16:I20)</f>
        <v>0</v>
      </c>
      <c r="J21" s="24"/>
      <c r="K21" s="23">
        <f>SUM(K16:K20)</f>
        <v>0</v>
      </c>
      <c r="L21" s="14"/>
      <c r="M21" s="23">
        <f>SUM(M16:M20)</f>
        <v>0</v>
      </c>
      <c r="N21" s="23"/>
      <c r="O21" s="23">
        <f>SUM(O16:O20)</f>
        <v>0</v>
      </c>
      <c r="P21" s="14"/>
      <c r="Q21" s="23">
        <f>SUM(Q16:S20)</f>
        <v>0</v>
      </c>
      <c r="R21" s="23"/>
      <c r="S21" s="23"/>
    </row>
    <row r="22" spans="1:19" ht="28.8" x14ac:dyDescent="0.3">
      <c r="A22" s="100" t="s">
        <v>20</v>
      </c>
      <c r="B22" s="30"/>
      <c r="C22" s="31"/>
      <c r="D22" s="32" t="s">
        <v>6</v>
      </c>
      <c r="E22" s="31"/>
      <c r="F22" s="33"/>
      <c r="G22" s="31"/>
      <c r="H22" s="34" t="s">
        <v>10</v>
      </c>
      <c r="I22" s="31"/>
      <c r="J22" s="33"/>
      <c r="K22" s="31"/>
      <c r="L22" s="2" t="s">
        <v>100</v>
      </c>
      <c r="M22" s="31"/>
      <c r="N22" s="31"/>
      <c r="O22" s="31"/>
      <c r="P22" s="30"/>
      <c r="Q22" s="31"/>
      <c r="R22" s="31"/>
      <c r="S22" s="31"/>
    </row>
    <row r="23" spans="1:19" x14ac:dyDescent="0.3">
      <c r="A23" s="101"/>
      <c r="B23" s="32"/>
      <c r="C23" s="31"/>
      <c r="D23" s="32" t="s">
        <v>6</v>
      </c>
      <c r="E23" s="31"/>
      <c r="F23" s="33"/>
      <c r="G23" s="31"/>
      <c r="H23" s="32" t="s">
        <v>11</v>
      </c>
      <c r="I23" s="31"/>
      <c r="J23" s="33"/>
      <c r="K23" s="31"/>
      <c r="L23" s="32"/>
      <c r="M23" s="31"/>
      <c r="N23" s="31"/>
      <c r="O23" s="31"/>
      <c r="P23" s="32"/>
      <c r="Q23" s="31"/>
      <c r="R23" s="31"/>
      <c r="S23" s="31"/>
    </row>
    <row r="24" spans="1:19" x14ac:dyDescent="0.3">
      <c r="A24" s="101"/>
      <c r="B24" s="32"/>
      <c r="C24" s="31"/>
      <c r="D24" s="32"/>
      <c r="E24" s="31"/>
      <c r="F24" s="33"/>
      <c r="G24" s="31"/>
      <c r="H24" s="32"/>
      <c r="I24" s="31"/>
      <c r="J24" s="33"/>
      <c r="K24" s="31"/>
      <c r="L24" s="32"/>
      <c r="M24" s="31"/>
      <c r="N24" s="31"/>
      <c r="O24" s="31"/>
      <c r="P24" s="32"/>
      <c r="Q24" s="31"/>
      <c r="R24" s="31"/>
      <c r="S24" s="31"/>
    </row>
    <row r="25" spans="1:19" x14ac:dyDescent="0.3">
      <c r="A25" s="101"/>
      <c r="B25" s="32"/>
      <c r="C25" s="31"/>
      <c r="D25" s="32"/>
      <c r="E25" s="31"/>
      <c r="F25" s="33"/>
      <c r="G25" s="31"/>
      <c r="H25" s="32"/>
      <c r="I25" s="31"/>
      <c r="J25" s="33"/>
      <c r="K25" s="31"/>
      <c r="L25" s="32"/>
      <c r="M25" s="31"/>
      <c r="N25" s="31"/>
      <c r="O25" s="31"/>
      <c r="P25" s="32"/>
      <c r="Q25" s="31"/>
      <c r="R25" s="31"/>
      <c r="S25" s="31"/>
    </row>
    <row r="26" spans="1:19" x14ac:dyDescent="0.3">
      <c r="A26" s="102"/>
      <c r="B26" s="32"/>
      <c r="C26" s="31"/>
      <c r="D26" s="32"/>
      <c r="E26" s="31"/>
      <c r="F26" s="33"/>
      <c r="G26" s="31"/>
      <c r="H26" s="32"/>
      <c r="I26" s="31"/>
      <c r="J26" s="33"/>
      <c r="K26" s="31"/>
      <c r="L26" s="32"/>
      <c r="M26" s="31"/>
      <c r="N26" s="31"/>
      <c r="O26" s="31"/>
      <c r="P26" s="32"/>
      <c r="Q26" s="31"/>
      <c r="R26" s="31"/>
      <c r="S26" s="31"/>
    </row>
    <row r="27" spans="1:19" x14ac:dyDescent="0.3">
      <c r="A27" s="14" t="s">
        <v>8</v>
      </c>
      <c r="B27" s="14"/>
      <c r="C27" s="23">
        <f>SUM(C22:C26)</f>
        <v>0</v>
      </c>
      <c r="D27" s="14"/>
      <c r="E27" s="23">
        <f>SUM(E22:E26)</f>
        <v>0</v>
      </c>
      <c r="F27" s="24"/>
      <c r="G27" s="23">
        <f>SUM(G22:G26)</f>
        <v>0</v>
      </c>
      <c r="H27" s="14"/>
      <c r="I27" s="23">
        <f>SUM(I22:I26)</f>
        <v>0</v>
      </c>
      <c r="J27" s="24"/>
      <c r="K27" s="23">
        <f>SUM(K22:K26)</f>
        <v>0</v>
      </c>
      <c r="L27" s="14"/>
      <c r="M27" s="23">
        <f>SUM(M22:M26)</f>
        <v>0</v>
      </c>
      <c r="N27" s="23"/>
      <c r="O27" s="23">
        <f>SUM(O22:O26)</f>
        <v>0</v>
      </c>
      <c r="P27" s="14"/>
      <c r="Q27" s="23">
        <f>SUM(Q22:S26)</f>
        <v>0</v>
      </c>
      <c r="R27" s="23"/>
      <c r="S27" s="23"/>
    </row>
    <row r="28" spans="1:19" ht="28.8" x14ac:dyDescent="0.3">
      <c r="A28" s="100" t="s">
        <v>21</v>
      </c>
      <c r="B28" s="30"/>
      <c r="C28" s="31"/>
      <c r="D28" s="32" t="s">
        <v>6</v>
      </c>
      <c r="E28" s="31"/>
      <c r="F28" s="33"/>
      <c r="G28" s="31"/>
      <c r="H28" s="34" t="s">
        <v>10</v>
      </c>
      <c r="I28" s="31"/>
      <c r="J28" s="33"/>
      <c r="K28" s="31"/>
      <c r="L28" s="2" t="s">
        <v>100</v>
      </c>
      <c r="M28" s="31"/>
      <c r="N28" s="31"/>
      <c r="O28" s="31"/>
      <c r="P28" s="30"/>
      <c r="Q28" s="31"/>
      <c r="R28" s="31"/>
      <c r="S28" s="31"/>
    </row>
    <row r="29" spans="1:19" x14ac:dyDescent="0.3">
      <c r="A29" s="101"/>
      <c r="B29" s="32"/>
      <c r="C29" s="31"/>
      <c r="D29" s="32" t="s">
        <v>6</v>
      </c>
      <c r="E29" s="31"/>
      <c r="F29" s="33"/>
      <c r="G29" s="31"/>
      <c r="H29" s="32" t="s">
        <v>11</v>
      </c>
      <c r="I29" s="31"/>
      <c r="J29" s="33"/>
      <c r="K29" s="31"/>
      <c r="L29" s="32"/>
      <c r="M29" s="31"/>
      <c r="N29" s="31"/>
      <c r="O29" s="31"/>
      <c r="P29" s="32"/>
      <c r="Q29" s="31"/>
      <c r="R29" s="31"/>
      <c r="S29" s="31"/>
    </row>
    <row r="30" spans="1:19" x14ac:dyDescent="0.3">
      <c r="A30" s="101"/>
      <c r="B30" s="32"/>
      <c r="C30" s="31"/>
      <c r="D30" s="32"/>
      <c r="E30" s="31"/>
      <c r="F30" s="33"/>
      <c r="G30" s="31"/>
      <c r="H30" s="32"/>
      <c r="I30" s="31"/>
      <c r="J30" s="33"/>
      <c r="K30" s="31"/>
      <c r="L30" s="32"/>
      <c r="M30" s="31"/>
      <c r="N30" s="31"/>
      <c r="O30" s="31"/>
      <c r="P30" s="32"/>
      <c r="Q30" s="31"/>
      <c r="R30" s="31"/>
      <c r="S30" s="31"/>
    </row>
    <row r="31" spans="1:19" x14ac:dyDescent="0.3">
      <c r="A31" s="101"/>
      <c r="B31" s="32"/>
      <c r="C31" s="31"/>
      <c r="D31" s="32"/>
      <c r="E31" s="31"/>
      <c r="F31" s="33"/>
      <c r="G31" s="31"/>
      <c r="H31" s="32"/>
      <c r="I31" s="31"/>
      <c r="J31" s="33"/>
      <c r="K31" s="31"/>
      <c r="L31" s="32"/>
      <c r="M31" s="31"/>
      <c r="N31" s="31"/>
      <c r="O31" s="31"/>
      <c r="P31" s="32"/>
      <c r="Q31" s="31"/>
      <c r="R31" s="31"/>
      <c r="S31" s="31"/>
    </row>
    <row r="32" spans="1:19" x14ac:dyDescent="0.3">
      <c r="A32" s="102"/>
      <c r="B32" s="32"/>
      <c r="C32" s="31"/>
      <c r="D32" s="32"/>
      <c r="E32" s="31"/>
      <c r="F32" s="33"/>
      <c r="G32" s="31"/>
      <c r="H32" s="32"/>
      <c r="I32" s="31"/>
      <c r="J32" s="33"/>
      <c r="K32" s="31"/>
      <c r="L32" s="32"/>
      <c r="M32" s="31"/>
      <c r="N32" s="31"/>
      <c r="O32" s="31"/>
      <c r="P32" s="32"/>
      <c r="Q32" s="31"/>
      <c r="R32" s="31"/>
      <c r="S32" s="31"/>
    </row>
    <row r="33" spans="1:19" s="8" customFormat="1" x14ac:dyDescent="0.3">
      <c r="A33" s="14" t="s">
        <v>8</v>
      </c>
      <c r="B33" s="14"/>
      <c r="C33" s="23">
        <f>SUM(C28:C32)</f>
        <v>0</v>
      </c>
      <c r="D33" s="14"/>
      <c r="E33" s="23">
        <f>SUM(E28:E32)</f>
        <v>0</v>
      </c>
      <c r="F33" s="24"/>
      <c r="G33" s="23">
        <f>SUM(G28:G32)</f>
        <v>0</v>
      </c>
      <c r="H33" s="14"/>
      <c r="I33" s="23">
        <f>SUM(I28:I32)</f>
        <v>0</v>
      </c>
      <c r="J33" s="24"/>
      <c r="K33" s="23">
        <f>SUM(K28:K32)</f>
        <v>0</v>
      </c>
      <c r="L33" s="14"/>
      <c r="M33" s="23">
        <f>SUM(M28:M32)</f>
        <v>0</v>
      </c>
      <c r="N33" s="23"/>
      <c r="O33" s="23">
        <f>SUM(O28:O32)</f>
        <v>0</v>
      </c>
      <c r="P33" s="14"/>
      <c r="Q33" s="23">
        <f>SUM(Q28:S32)</f>
        <v>0</v>
      </c>
      <c r="R33" s="23"/>
      <c r="S33" s="23"/>
    </row>
    <row r="34" spans="1:19" s="8" customFormat="1" ht="28.8" x14ac:dyDescent="0.3">
      <c r="A34" s="100" t="s">
        <v>22</v>
      </c>
      <c r="B34" s="30"/>
      <c r="C34" s="31"/>
      <c r="D34" s="32" t="s">
        <v>6</v>
      </c>
      <c r="E34" s="31"/>
      <c r="F34" s="33"/>
      <c r="G34" s="31"/>
      <c r="H34" s="34" t="s">
        <v>10</v>
      </c>
      <c r="I34" s="31"/>
      <c r="J34" s="33"/>
      <c r="K34" s="31"/>
      <c r="L34" s="2" t="s">
        <v>100</v>
      </c>
      <c r="M34" s="31"/>
      <c r="N34" s="31"/>
      <c r="O34" s="31"/>
      <c r="P34" s="30"/>
      <c r="Q34" s="31"/>
      <c r="R34" s="31"/>
      <c r="S34" s="31"/>
    </row>
    <row r="35" spans="1:19" s="8" customFormat="1" x14ac:dyDescent="0.3">
      <c r="A35" s="101"/>
      <c r="B35" s="32"/>
      <c r="C35" s="31"/>
      <c r="D35" s="32" t="s">
        <v>6</v>
      </c>
      <c r="E35" s="31"/>
      <c r="F35" s="33"/>
      <c r="G35" s="31"/>
      <c r="H35" s="32" t="s">
        <v>11</v>
      </c>
      <c r="I35" s="31"/>
      <c r="J35" s="33"/>
      <c r="K35" s="31"/>
      <c r="L35" s="32"/>
      <c r="M35" s="31"/>
      <c r="N35" s="31"/>
      <c r="O35" s="31"/>
      <c r="P35" s="32"/>
      <c r="Q35" s="31"/>
      <c r="R35" s="31"/>
      <c r="S35" s="31"/>
    </row>
    <row r="36" spans="1:19" s="8" customFormat="1" x14ac:dyDescent="0.3">
      <c r="A36" s="101"/>
      <c r="B36" s="32"/>
      <c r="C36" s="31"/>
      <c r="D36" s="32"/>
      <c r="E36" s="31"/>
      <c r="F36" s="33"/>
      <c r="G36" s="31"/>
      <c r="H36" s="32"/>
      <c r="I36" s="31"/>
      <c r="J36" s="33"/>
      <c r="K36" s="31"/>
      <c r="L36" s="32"/>
      <c r="M36" s="31"/>
      <c r="N36" s="31"/>
      <c r="O36" s="31"/>
      <c r="P36" s="32"/>
      <c r="Q36" s="31"/>
      <c r="R36" s="31"/>
      <c r="S36" s="31"/>
    </row>
    <row r="37" spans="1:19" s="8" customFormat="1" x14ac:dyDescent="0.3">
      <c r="A37" s="101"/>
      <c r="B37" s="32"/>
      <c r="C37" s="31"/>
      <c r="D37" s="32"/>
      <c r="E37" s="31"/>
      <c r="F37" s="33"/>
      <c r="G37" s="31"/>
      <c r="H37" s="32"/>
      <c r="I37" s="31"/>
      <c r="J37" s="33"/>
      <c r="K37" s="31"/>
      <c r="L37" s="32"/>
      <c r="M37" s="31"/>
      <c r="N37" s="31"/>
      <c r="O37" s="31"/>
      <c r="P37" s="32"/>
      <c r="Q37" s="31"/>
      <c r="R37" s="31"/>
      <c r="S37" s="31"/>
    </row>
    <row r="38" spans="1:19" s="8" customFormat="1" x14ac:dyDescent="0.3">
      <c r="A38" s="101"/>
      <c r="B38" s="32"/>
      <c r="C38" s="31"/>
      <c r="D38" s="32"/>
      <c r="E38" s="31"/>
      <c r="F38" s="33"/>
      <c r="G38" s="31"/>
      <c r="H38" s="32"/>
      <c r="I38" s="31"/>
      <c r="J38" s="33"/>
      <c r="K38" s="31"/>
      <c r="L38" s="32"/>
      <c r="M38" s="31"/>
      <c r="N38" s="31"/>
      <c r="O38" s="31"/>
      <c r="P38" s="32"/>
      <c r="Q38" s="31"/>
      <c r="R38" s="31"/>
      <c r="S38" s="31"/>
    </row>
    <row r="39" spans="1:19" s="8" customFormat="1" x14ac:dyDescent="0.3">
      <c r="A39" s="14" t="s">
        <v>8</v>
      </c>
      <c r="B39" s="14"/>
      <c r="C39" s="23">
        <f>SUM(C34:C38)</f>
        <v>0</v>
      </c>
      <c r="D39" s="14"/>
      <c r="E39" s="23">
        <f>SUM(E34:E38)</f>
        <v>0</v>
      </c>
      <c r="F39" s="24"/>
      <c r="G39" s="23">
        <f>SUM(G34:G38)</f>
        <v>0</v>
      </c>
      <c r="H39" s="14"/>
      <c r="I39" s="23">
        <f>SUM(I34:I38)</f>
        <v>0</v>
      </c>
      <c r="J39" s="24"/>
      <c r="K39" s="23">
        <f>SUM(K34:K38)</f>
        <v>0</v>
      </c>
      <c r="L39" s="14"/>
      <c r="M39" s="23">
        <f>SUM(M34:M38)</f>
        <v>0</v>
      </c>
      <c r="N39" s="23"/>
      <c r="O39" s="23">
        <f>SUM(O34:O38)</f>
        <v>0</v>
      </c>
      <c r="P39" s="14"/>
      <c r="Q39" s="23">
        <f>SUM(Q34:S38)</f>
        <v>0</v>
      </c>
      <c r="R39" s="23"/>
      <c r="S39" s="23"/>
    </row>
    <row r="40" spans="1:19" s="8" customFormat="1" ht="28.8" x14ac:dyDescent="0.3">
      <c r="A40" s="100" t="s">
        <v>23</v>
      </c>
      <c r="B40" s="30"/>
      <c r="C40" s="31"/>
      <c r="D40" s="32" t="s">
        <v>6</v>
      </c>
      <c r="E40" s="31"/>
      <c r="F40" s="33"/>
      <c r="G40" s="31"/>
      <c r="H40" s="34" t="s">
        <v>10</v>
      </c>
      <c r="I40" s="31"/>
      <c r="J40" s="33"/>
      <c r="K40" s="31"/>
      <c r="L40" s="2" t="s">
        <v>100</v>
      </c>
      <c r="M40" s="31"/>
      <c r="N40" s="31"/>
      <c r="O40" s="31"/>
      <c r="P40" s="30"/>
      <c r="Q40" s="31"/>
      <c r="R40" s="31"/>
      <c r="S40" s="31"/>
    </row>
    <row r="41" spans="1:19" s="8" customFormat="1" x14ac:dyDescent="0.3">
      <c r="A41" s="101"/>
      <c r="B41" s="32"/>
      <c r="C41" s="31"/>
      <c r="D41" s="32" t="s">
        <v>6</v>
      </c>
      <c r="E41" s="31"/>
      <c r="F41" s="33"/>
      <c r="G41" s="31"/>
      <c r="H41" s="32" t="s">
        <v>11</v>
      </c>
      <c r="I41" s="31"/>
      <c r="J41" s="33"/>
      <c r="K41" s="31"/>
      <c r="L41" s="32"/>
      <c r="M41" s="31"/>
      <c r="N41" s="31"/>
      <c r="O41" s="31"/>
      <c r="P41" s="32"/>
      <c r="Q41" s="31"/>
      <c r="R41" s="31"/>
      <c r="S41" s="31"/>
    </row>
    <row r="42" spans="1:19" s="8" customFormat="1" x14ac:dyDescent="0.3">
      <c r="A42" s="101"/>
      <c r="B42" s="32"/>
      <c r="C42" s="31"/>
      <c r="D42" s="32"/>
      <c r="E42" s="31"/>
      <c r="F42" s="33"/>
      <c r="G42" s="31"/>
      <c r="H42" s="32"/>
      <c r="I42" s="31"/>
      <c r="J42" s="33"/>
      <c r="K42" s="31"/>
      <c r="L42" s="32"/>
      <c r="M42" s="31"/>
      <c r="N42" s="31"/>
      <c r="O42" s="31"/>
      <c r="P42" s="32"/>
      <c r="Q42" s="31"/>
      <c r="R42" s="31"/>
      <c r="S42" s="31"/>
    </row>
    <row r="43" spans="1:19" s="8" customFormat="1" x14ac:dyDescent="0.3">
      <c r="A43" s="101"/>
      <c r="B43" s="32"/>
      <c r="C43" s="31"/>
      <c r="D43" s="32"/>
      <c r="E43" s="31"/>
      <c r="F43" s="33"/>
      <c r="G43" s="31"/>
      <c r="H43" s="32"/>
      <c r="I43" s="31"/>
      <c r="J43" s="33"/>
      <c r="K43" s="31"/>
      <c r="L43" s="32"/>
      <c r="M43" s="31"/>
      <c r="N43" s="31"/>
      <c r="O43" s="31"/>
      <c r="P43" s="32"/>
      <c r="Q43" s="31"/>
      <c r="R43" s="31"/>
      <c r="S43" s="31"/>
    </row>
    <row r="44" spans="1:19" s="8" customFormat="1" x14ac:dyDescent="0.3">
      <c r="A44" s="101"/>
      <c r="B44" s="32"/>
      <c r="C44" s="31"/>
      <c r="D44" s="32"/>
      <c r="E44" s="31"/>
      <c r="F44" s="33"/>
      <c r="G44" s="31"/>
      <c r="H44" s="32"/>
      <c r="I44" s="31"/>
      <c r="J44" s="33"/>
      <c r="K44" s="31"/>
      <c r="L44" s="32"/>
      <c r="M44" s="31"/>
      <c r="N44" s="31"/>
      <c r="O44" s="31"/>
      <c r="P44" s="32"/>
      <c r="Q44" s="31"/>
      <c r="R44" s="31"/>
      <c r="S44" s="31"/>
    </row>
    <row r="45" spans="1:19" s="8" customFormat="1" x14ac:dyDescent="0.3">
      <c r="A45" s="14" t="s">
        <v>8</v>
      </c>
      <c r="B45" s="14"/>
      <c r="C45" s="23">
        <f>SUM(C40:C44)</f>
        <v>0</v>
      </c>
      <c r="D45" s="14"/>
      <c r="E45" s="23">
        <f>SUM(E40:E44)</f>
        <v>0</v>
      </c>
      <c r="F45" s="24"/>
      <c r="G45" s="23">
        <f>SUM(G40:G44)</f>
        <v>0</v>
      </c>
      <c r="H45" s="14"/>
      <c r="I45" s="23">
        <f>SUM(I40:I44)</f>
        <v>0</v>
      </c>
      <c r="J45" s="24"/>
      <c r="K45" s="23">
        <f>SUM(K40:K44)</f>
        <v>0</v>
      </c>
      <c r="L45" s="14"/>
      <c r="M45" s="23">
        <f>SUM(M40:M44)</f>
        <v>0</v>
      </c>
      <c r="N45" s="23"/>
      <c r="O45" s="23">
        <f>SUM(O40:O44)</f>
        <v>0</v>
      </c>
      <c r="P45" s="14"/>
      <c r="Q45" s="23">
        <f>SUM(Q40:S44)</f>
        <v>0</v>
      </c>
      <c r="R45" s="23"/>
      <c r="S45" s="23"/>
    </row>
    <row r="46" spans="1:19" s="8" customFormat="1" ht="28.8" x14ac:dyDescent="0.3">
      <c r="A46" s="100" t="s">
        <v>24</v>
      </c>
      <c r="B46" s="30"/>
      <c r="C46" s="31"/>
      <c r="D46" s="32" t="s">
        <v>6</v>
      </c>
      <c r="E46" s="31"/>
      <c r="F46" s="33"/>
      <c r="G46" s="31"/>
      <c r="H46" s="34" t="s">
        <v>10</v>
      </c>
      <c r="I46" s="31"/>
      <c r="J46" s="33"/>
      <c r="K46" s="31"/>
      <c r="L46" s="2" t="s">
        <v>100</v>
      </c>
      <c r="M46" s="31"/>
      <c r="N46" s="31"/>
      <c r="O46" s="31"/>
      <c r="P46" s="30"/>
      <c r="Q46" s="31"/>
      <c r="R46" s="31"/>
      <c r="S46" s="31"/>
    </row>
    <row r="47" spans="1:19" s="8" customFormat="1" x14ac:dyDescent="0.3">
      <c r="A47" s="101"/>
      <c r="B47" s="32"/>
      <c r="C47" s="31"/>
      <c r="D47" s="32" t="s">
        <v>6</v>
      </c>
      <c r="E47" s="31"/>
      <c r="F47" s="33"/>
      <c r="G47" s="31"/>
      <c r="H47" s="32" t="s">
        <v>11</v>
      </c>
      <c r="I47" s="31"/>
      <c r="J47" s="33"/>
      <c r="K47" s="31"/>
      <c r="L47" s="32"/>
      <c r="M47" s="31"/>
      <c r="N47" s="31"/>
      <c r="O47" s="31"/>
      <c r="P47" s="32"/>
      <c r="Q47" s="31"/>
      <c r="R47" s="31"/>
      <c r="S47" s="31"/>
    </row>
    <row r="48" spans="1:19" s="8" customFormat="1" x14ac:dyDescent="0.3">
      <c r="A48" s="101"/>
      <c r="B48" s="32"/>
      <c r="C48" s="31"/>
      <c r="D48" s="32"/>
      <c r="E48" s="31"/>
      <c r="F48" s="33"/>
      <c r="G48" s="31"/>
      <c r="H48" s="32"/>
      <c r="I48" s="31"/>
      <c r="J48" s="33"/>
      <c r="K48" s="31"/>
      <c r="L48" s="32"/>
      <c r="M48" s="31"/>
      <c r="N48" s="31"/>
      <c r="O48" s="31"/>
      <c r="P48" s="32"/>
      <c r="Q48" s="31"/>
      <c r="R48" s="31"/>
      <c r="S48" s="31"/>
    </row>
    <row r="49" spans="1:19" s="8" customFormat="1" x14ac:dyDescent="0.3">
      <c r="A49" s="101"/>
      <c r="B49" s="32"/>
      <c r="C49" s="31"/>
      <c r="D49" s="32"/>
      <c r="E49" s="31"/>
      <c r="F49" s="33"/>
      <c r="G49" s="31"/>
      <c r="H49" s="32"/>
      <c r="I49" s="31"/>
      <c r="J49" s="33"/>
      <c r="K49" s="31"/>
      <c r="L49" s="32"/>
      <c r="M49" s="31"/>
      <c r="N49" s="31"/>
      <c r="O49" s="31"/>
      <c r="P49" s="32"/>
      <c r="Q49" s="31"/>
      <c r="R49" s="31"/>
      <c r="S49" s="31"/>
    </row>
    <row r="50" spans="1:19" s="8" customFormat="1" x14ac:dyDescent="0.3">
      <c r="A50" s="101"/>
      <c r="B50" s="32"/>
      <c r="C50" s="31"/>
      <c r="D50" s="32"/>
      <c r="E50" s="31"/>
      <c r="F50" s="33"/>
      <c r="G50" s="31"/>
      <c r="H50" s="32"/>
      <c r="I50" s="31"/>
      <c r="J50" s="33"/>
      <c r="K50" s="31"/>
      <c r="L50" s="32"/>
      <c r="M50" s="31"/>
      <c r="N50" s="31"/>
      <c r="O50" s="31"/>
      <c r="P50" s="32"/>
      <c r="Q50" s="31"/>
      <c r="R50" s="31"/>
      <c r="S50" s="31"/>
    </row>
    <row r="51" spans="1:19" s="8" customFormat="1" x14ac:dyDescent="0.3">
      <c r="A51" s="14" t="s">
        <v>8</v>
      </c>
      <c r="B51" s="14"/>
      <c r="C51" s="23">
        <f>SUM(C46:C50)</f>
        <v>0</v>
      </c>
      <c r="D51" s="14"/>
      <c r="E51" s="23">
        <f>SUM(E46:E50)</f>
        <v>0</v>
      </c>
      <c r="F51" s="24"/>
      <c r="G51" s="23">
        <f>SUM(G46:G50)</f>
        <v>0</v>
      </c>
      <c r="H51" s="14"/>
      <c r="I51" s="23">
        <f>SUM(I46:I50)</f>
        <v>0</v>
      </c>
      <c r="J51" s="24"/>
      <c r="K51" s="23">
        <f>SUM(K46:K50)</f>
        <v>0</v>
      </c>
      <c r="L51" s="14"/>
      <c r="M51" s="23">
        <f>SUM(M46:M50)</f>
        <v>0</v>
      </c>
      <c r="N51" s="23"/>
      <c r="O51" s="23">
        <f>SUM(O46:O50)</f>
        <v>0</v>
      </c>
      <c r="P51" s="14"/>
      <c r="Q51" s="23">
        <f>SUM(Q46:S50)</f>
        <v>0</v>
      </c>
      <c r="R51" s="23"/>
      <c r="S51" s="23"/>
    </row>
    <row r="52" spans="1:19" s="8" customFormat="1" ht="28.8" x14ac:dyDescent="0.3">
      <c r="A52" s="100" t="s">
        <v>17</v>
      </c>
      <c r="B52" s="30"/>
      <c r="C52" s="31"/>
      <c r="D52" s="32" t="s">
        <v>6</v>
      </c>
      <c r="E52" s="31"/>
      <c r="F52" s="33"/>
      <c r="G52" s="31"/>
      <c r="H52" s="34" t="s">
        <v>10</v>
      </c>
      <c r="I52" s="31"/>
      <c r="J52" s="33"/>
      <c r="K52" s="31"/>
      <c r="L52" s="2" t="s">
        <v>100</v>
      </c>
      <c r="M52" s="31"/>
      <c r="N52" s="31"/>
      <c r="O52" s="31"/>
      <c r="P52" s="30"/>
      <c r="Q52" s="31"/>
      <c r="R52" s="31"/>
      <c r="S52" s="31"/>
    </row>
    <row r="53" spans="1:19" s="8" customFormat="1" x14ac:dyDescent="0.3">
      <c r="A53" s="101"/>
      <c r="B53" s="32"/>
      <c r="C53" s="31"/>
      <c r="D53" s="32" t="s">
        <v>6</v>
      </c>
      <c r="E53" s="31"/>
      <c r="F53" s="33"/>
      <c r="G53" s="31"/>
      <c r="H53" s="32" t="s">
        <v>11</v>
      </c>
      <c r="I53" s="31"/>
      <c r="J53" s="33"/>
      <c r="K53" s="31"/>
      <c r="L53" s="32"/>
      <c r="M53" s="31"/>
      <c r="N53" s="31"/>
      <c r="O53" s="31"/>
      <c r="P53" s="32"/>
      <c r="Q53" s="31"/>
      <c r="R53" s="31"/>
      <c r="S53" s="31"/>
    </row>
    <row r="54" spans="1:19" s="8" customFormat="1" x14ac:dyDescent="0.3">
      <c r="A54" s="101"/>
      <c r="B54" s="32"/>
      <c r="C54" s="31"/>
      <c r="D54" s="32"/>
      <c r="E54" s="31"/>
      <c r="F54" s="33"/>
      <c r="G54" s="31"/>
      <c r="H54" s="32"/>
      <c r="I54" s="31"/>
      <c r="J54" s="33"/>
      <c r="K54" s="31"/>
      <c r="L54" s="32"/>
      <c r="M54" s="31"/>
      <c r="N54" s="31"/>
      <c r="O54" s="31"/>
      <c r="P54" s="32"/>
      <c r="Q54" s="31"/>
      <c r="R54" s="31"/>
      <c r="S54" s="31"/>
    </row>
    <row r="55" spans="1:19" x14ac:dyDescent="0.3">
      <c r="A55" s="101"/>
      <c r="B55" s="32"/>
      <c r="C55" s="31"/>
      <c r="D55" s="32"/>
      <c r="E55" s="31"/>
      <c r="F55" s="33"/>
      <c r="G55" s="31"/>
      <c r="H55" s="32"/>
      <c r="I55" s="31"/>
      <c r="J55" s="33"/>
      <c r="K55" s="31"/>
      <c r="L55" s="32"/>
      <c r="M55" s="31"/>
      <c r="N55" s="31"/>
      <c r="O55" s="31"/>
      <c r="P55" s="32"/>
      <c r="Q55" s="31"/>
      <c r="R55" s="31"/>
      <c r="S55" s="31"/>
    </row>
    <row r="56" spans="1:19" x14ac:dyDescent="0.3">
      <c r="A56" s="101"/>
      <c r="B56" s="32"/>
      <c r="C56" s="31"/>
      <c r="D56" s="32"/>
      <c r="E56" s="31"/>
      <c r="F56" s="33"/>
      <c r="G56" s="31"/>
      <c r="H56" s="32"/>
      <c r="I56" s="31"/>
      <c r="J56" s="33"/>
      <c r="K56" s="31"/>
      <c r="L56" s="32"/>
      <c r="M56" s="31"/>
      <c r="N56" s="31"/>
      <c r="O56" s="31"/>
      <c r="P56" s="32"/>
      <c r="Q56" s="31"/>
      <c r="R56" s="31"/>
      <c r="S56" s="31"/>
    </row>
    <row r="57" spans="1:19" s="8" customFormat="1" x14ac:dyDescent="0.3">
      <c r="A57" s="14" t="s">
        <v>8</v>
      </c>
      <c r="B57" s="14"/>
      <c r="C57" s="23">
        <f>SUM(C52:C56)</f>
        <v>0</v>
      </c>
      <c r="D57" s="14"/>
      <c r="E57" s="23">
        <f>SUM(E52:E56)</f>
        <v>0</v>
      </c>
      <c r="F57" s="24"/>
      <c r="G57" s="23">
        <f>SUM(G52:G56)</f>
        <v>0</v>
      </c>
      <c r="H57" s="14"/>
      <c r="I57" s="23">
        <f>SUM(I52:I56)</f>
        <v>0</v>
      </c>
      <c r="J57" s="24"/>
      <c r="K57" s="23">
        <f>SUM(K52:K56)</f>
        <v>0</v>
      </c>
      <c r="L57" s="14"/>
      <c r="M57" s="23">
        <f>SUM(M52:M56)</f>
        <v>0</v>
      </c>
      <c r="N57" s="23"/>
      <c r="O57" s="23">
        <f>SUM(O52:O56)</f>
        <v>0</v>
      </c>
      <c r="P57" s="14"/>
      <c r="Q57" s="23">
        <f>SUM(Q52:S56)</f>
        <v>0</v>
      </c>
      <c r="R57" s="23"/>
      <c r="S57" s="23"/>
    </row>
    <row r="58" spans="1:19" s="8" customFormat="1" ht="28.8" x14ac:dyDescent="0.3">
      <c r="A58" s="100" t="s">
        <v>25</v>
      </c>
      <c r="B58" s="30"/>
      <c r="C58" s="31"/>
      <c r="D58" s="32" t="s">
        <v>6</v>
      </c>
      <c r="E58" s="31"/>
      <c r="F58" s="33"/>
      <c r="G58" s="31"/>
      <c r="H58" s="34" t="s">
        <v>10</v>
      </c>
      <c r="I58" s="31"/>
      <c r="J58" s="33"/>
      <c r="K58" s="31"/>
      <c r="L58" s="2" t="s">
        <v>100</v>
      </c>
      <c r="M58" s="31"/>
      <c r="N58" s="31"/>
      <c r="O58" s="31"/>
      <c r="P58" s="30"/>
      <c r="Q58" s="31"/>
      <c r="R58" s="31"/>
      <c r="S58" s="31"/>
    </row>
    <row r="59" spans="1:19" s="8" customFormat="1" x14ac:dyDescent="0.3">
      <c r="A59" s="101"/>
      <c r="B59" s="32"/>
      <c r="C59" s="31"/>
      <c r="D59" s="32" t="s">
        <v>6</v>
      </c>
      <c r="E59" s="31"/>
      <c r="F59" s="33"/>
      <c r="G59" s="31"/>
      <c r="H59" s="32" t="s">
        <v>11</v>
      </c>
      <c r="I59" s="31"/>
      <c r="J59" s="33"/>
      <c r="K59" s="31"/>
      <c r="L59" s="32"/>
      <c r="M59" s="31"/>
      <c r="N59" s="31"/>
      <c r="O59" s="31"/>
      <c r="P59" s="32"/>
      <c r="Q59" s="31"/>
      <c r="R59" s="31"/>
      <c r="S59" s="31"/>
    </row>
    <row r="60" spans="1:19" s="8" customFormat="1" x14ac:dyDescent="0.3">
      <c r="A60" s="101"/>
      <c r="B60" s="32"/>
      <c r="C60" s="31"/>
      <c r="D60" s="32"/>
      <c r="E60" s="31"/>
      <c r="F60" s="33"/>
      <c r="G60" s="31"/>
      <c r="H60" s="32"/>
      <c r="I60" s="31"/>
      <c r="J60" s="33"/>
      <c r="K60" s="31"/>
      <c r="L60" s="32"/>
      <c r="M60" s="31"/>
      <c r="N60" s="31"/>
      <c r="O60" s="31"/>
      <c r="P60" s="32"/>
      <c r="Q60" s="31"/>
      <c r="R60" s="31"/>
      <c r="S60" s="31"/>
    </row>
    <row r="61" spans="1:19" s="8" customFormat="1" x14ac:dyDescent="0.3">
      <c r="A61" s="101"/>
      <c r="B61" s="32"/>
      <c r="C61" s="31"/>
      <c r="D61" s="32"/>
      <c r="E61" s="31"/>
      <c r="F61" s="33"/>
      <c r="G61" s="31"/>
      <c r="H61" s="32"/>
      <c r="I61" s="31"/>
      <c r="J61" s="33"/>
      <c r="K61" s="31"/>
      <c r="L61" s="32"/>
      <c r="M61" s="31"/>
      <c r="N61" s="31"/>
      <c r="O61" s="31"/>
      <c r="P61" s="32"/>
      <c r="Q61" s="31"/>
      <c r="R61" s="31"/>
      <c r="S61" s="31"/>
    </row>
    <row r="62" spans="1:19" s="8" customFormat="1" x14ac:dyDescent="0.3">
      <c r="A62" s="101"/>
      <c r="B62" s="32"/>
      <c r="C62" s="31"/>
      <c r="D62" s="32"/>
      <c r="E62" s="31"/>
      <c r="F62" s="33"/>
      <c r="G62" s="31"/>
      <c r="H62" s="32"/>
      <c r="I62" s="31"/>
      <c r="J62" s="33"/>
      <c r="K62" s="31"/>
      <c r="L62" s="32"/>
      <c r="M62" s="31"/>
      <c r="N62" s="31"/>
      <c r="O62" s="31"/>
      <c r="P62" s="32"/>
      <c r="Q62" s="31"/>
      <c r="R62" s="31"/>
      <c r="S62" s="31"/>
    </row>
    <row r="63" spans="1:19" s="8" customFormat="1" x14ac:dyDescent="0.3">
      <c r="A63" s="14" t="s">
        <v>8</v>
      </c>
      <c r="B63" s="14"/>
      <c r="C63" s="23">
        <f>SUM(C58:C62)</f>
        <v>0</v>
      </c>
      <c r="D63" s="14"/>
      <c r="E63" s="23">
        <f>SUM(E58:E62)</f>
        <v>0</v>
      </c>
      <c r="F63" s="24"/>
      <c r="G63" s="23">
        <f>SUM(G58:G62)</f>
        <v>0</v>
      </c>
      <c r="H63" s="14"/>
      <c r="I63" s="23">
        <f>SUM(I58:I62)</f>
        <v>0</v>
      </c>
      <c r="J63" s="24"/>
      <c r="K63" s="23">
        <f>SUM(K58:K62)</f>
        <v>0</v>
      </c>
      <c r="L63" s="14"/>
      <c r="M63" s="23">
        <f>SUM(M58:M62)</f>
        <v>0</v>
      </c>
      <c r="N63" s="23"/>
      <c r="O63" s="23">
        <f>SUM(O58:O62)</f>
        <v>0</v>
      </c>
      <c r="P63" s="14"/>
      <c r="Q63" s="23">
        <f>SUM(Q58:S62)</f>
        <v>0</v>
      </c>
      <c r="R63" s="23"/>
      <c r="S63" s="23"/>
    </row>
    <row r="64" spans="1:19" s="8" customFormat="1" ht="28.8" x14ac:dyDescent="0.3">
      <c r="A64" s="100" t="s">
        <v>26</v>
      </c>
      <c r="B64" s="30"/>
      <c r="C64" s="31"/>
      <c r="D64" s="32" t="s">
        <v>6</v>
      </c>
      <c r="E64" s="31"/>
      <c r="F64" s="33"/>
      <c r="G64" s="31"/>
      <c r="H64" s="34" t="s">
        <v>10</v>
      </c>
      <c r="I64" s="31"/>
      <c r="J64" s="33"/>
      <c r="K64" s="31"/>
      <c r="L64" s="2" t="s">
        <v>100</v>
      </c>
      <c r="M64" s="31"/>
      <c r="N64" s="31"/>
      <c r="O64" s="31"/>
      <c r="P64" s="30"/>
      <c r="Q64" s="31"/>
      <c r="R64" s="31"/>
      <c r="S64" s="31"/>
    </row>
    <row r="65" spans="1:19" s="8" customFormat="1" x14ac:dyDescent="0.3">
      <c r="A65" s="101"/>
      <c r="B65" s="32"/>
      <c r="C65" s="31"/>
      <c r="D65" s="32" t="s">
        <v>6</v>
      </c>
      <c r="E65" s="31"/>
      <c r="F65" s="33"/>
      <c r="G65" s="31"/>
      <c r="H65" s="32" t="s">
        <v>11</v>
      </c>
      <c r="I65" s="31"/>
      <c r="J65" s="33"/>
      <c r="K65" s="31"/>
      <c r="L65" s="32"/>
      <c r="M65" s="31"/>
      <c r="N65" s="31"/>
      <c r="O65" s="31"/>
      <c r="P65" s="32"/>
      <c r="Q65" s="31"/>
      <c r="R65" s="31"/>
      <c r="S65" s="31"/>
    </row>
    <row r="66" spans="1:19" s="8" customFormat="1" x14ac:dyDescent="0.3">
      <c r="A66" s="101"/>
      <c r="B66" s="32"/>
      <c r="C66" s="31"/>
      <c r="D66" s="32"/>
      <c r="E66" s="31"/>
      <c r="F66" s="33"/>
      <c r="G66" s="31"/>
      <c r="H66" s="32"/>
      <c r="I66" s="31"/>
      <c r="J66" s="33"/>
      <c r="K66" s="31"/>
      <c r="L66" s="32"/>
      <c r="M66" s="31"/>
      <c r="N66" s="31"/>
      <c r="O66" s="31"/>
      <c r="P66" s="32"/>
      <c r="Q66" s="31"/>
      <c r="R66" s="31"/>
      <c r="S66" s="31"/>
    </row>
    <row r="67" spans="1:19" s="8" customFormat="1" x14ac:dyDescent="0.3">
      <c r="A67" s="101"/>
      <c r="B67" s="32"/>
      <c r="C67" s="31"/>
      <c r="D67" s="32"/>
      <c r="E67" s="31"/>
      <c r="F67" s="33"/>
      <c r="G67" s="31"/>
      <c r="H67" s="32"/>
      <c r="I67" s="31"/>
      <c r="J67" s="33"/>
      <c r="K67" s="31"/>
      <c r="L67" s="32"/>
      <c r="M67" s="31"/>
      <c r="N67" s="31"/>
      <c r="O67" s="31"/>
      <c r="P67" s="32"/>
      <c r="Q67" s="31"/>
      <c r="R67" s="31"/>
      <c r="S67" s="31"/>
    </row>
    <row r="68" spans="1:19" s="8" customFormat="1" x14ac:dyDescent="0.3">
      <c r="A68" s="101"/>
      <c r="B68" s="32"/>
      <c r="C68" s="31"/>
      <c r="D68" s="32"/>
      <c r="E68" s="31"/>
      <c r="F68" s="33"/>
      <c r="G68" s="31"/>
      <c r="H68" s="32"/>
      <c r="I68" s="31"/>
      <c r="J68" s="33"/>
      <c r="K68" s="31"/>
      <c r="L68" s="32"/>
      <c r="M68" s="31"/>
      <c r="N68" s="31"/>
      <c r="O68" s="31"/>
      <c r="P68" s="32"/>
      <c r="Q68" s="31"/>
      <c r="R68" s="31"/>
      <c r="S68" s="31"/>
    </row>
    <row r="69" spans="1:19" s="8" customFormat="1" x14ac:dyDescent="0.3">
      <c r="A69" s="14" t="s">
        <v>8</v>
      </c>
      <c r="B69" s="14"/>
      <c r="C69" s="23">
        <f>SUM(C64:C68)</f>
        <v>0</v>
      </c>
      <c r="D69" s="14"/>
      <c r="E69" s="23">
        <f>SUM(E64:E68)</f>
        <v>0</v>
      </c>
      <c r="F69" s="24"/>
      <c r="G69" s="23">
        <f>SUM(G64:G68)</f>
        <v>0</v>
      </c>
      <c r="H69" s="14"/>
      <c r="I69" s="23">
        <f>SUM(I64:I68)</f>
        <v>0</v>
      </c>
      <c r="J69" s="24"/>
      <c r="K69" s="23">
        <f>SUM(K64:K68)</f>
        <v>0</v>
      </c>
      <c r="L69" s="14"/>
      <c r="M69" s="23">
        <f>SUM(M64:M68)</f>
        <v>0</v>
      </c>
      <c r="N69" s="23"/>
      <c r="O69" s="23">
        <f>SUM(O64:O68)</f>
        <v>0</v>
      </c>
      <c r="P69" s="14"/>
      <c r="Q69" s="23">
        <f>SUM(Q64:S68)</f>
        <v>0</v>
      </c>
      <c r="R69" s="23"/>
      <c r="S69" s="23"/>
    </row>
    <row r="70" spans="1:19" s="8" customFormat="1" ht="28.8" x14ac:dyDescent="0.3">
      <c r="A70" s="100" t="s">
        <v>27</v>
      </c>
      <c r="B70" s="30"/>
      <c r="C70" s="31"/>
      <c r="D70" s="32" t="s">
        <v>6</v>
      </c>
      <c r="E70" s="31"/>
      <c r="F70" s="33"/>
      <c r="G70" s="31"/>
      <c r="H70" s="34" t="s">
        <v>10</v>
      </c>
      <c r="I70" s="31"/>
      <c r="J70" s="33"/>
      <c r="K70" s="31"/>
      <c r="L70" s="2" t="s">
        <v>100</v>
      </c>
      <c r="M70" s="31"/>
      <c r="N70" s="31"/>
      <c r="O70" s="31"/>
      <c r="P70" s="30"/>
      <c r="Q70" s="31"/>
      <c r="R70" s="31"/>
      <c r="S70" s="31"/>
    </row>
    <row r="71" spans="1:19" s="8" customFormat="1" x14ac:dyDescent="0.3">
      <c r="A71" s="101"/>
      <c r="B71" s="32"/>
      <c r="C71" s="31"/>
      <c r="D71" s="32" t="s">
        <v>6</v>
      </c>
      <c r="E71" s="31"/>
      <c r="F71" s="33"/>
      <c r="G71" s="31"/>
      <c r="H71" s="32" t="s">
        <v>11</v>
      </c>
      <c r="I71" s="31"/>
      <c r="J71" s="33"/>
      <c r="K71" s="31"/>
      <c r="L71" s="32"/>
      <c r="M71" s="31"/>
      <c r="N71" s="31"/>
      <c r="O71" s="31"/>
      <c r="P71" s="32"/>
      <c r="Q71" s="31"/>
      <c r="R71" s="31"/>
      <c r="S71" s="31"/>
    </row>
    <row r="72" spans="1:19" s="8" customFormat="1" x14ac:dyDescent="0.3">
      <c r="A72" s="101"/>
      <c r="B72" s="32"/>
      <c r="C72" s="31"/>
      <c r="D72" s="32"/>
      <c r="E72" s="31"/>
      <c r="F72" s="33"/>
      <c r="G72" s="31"/>
      <c r="H72" s="32"/>
      <c r="I72" s="31"/>
      <c r="J72" s="33"/>
      <c r="K72" s="31"/>
      <c r="L72" s="32"/>
      <c r="M72" s="31"/>
      <c r="N72" s="31"/>
      <c r="O72" s="31"/>
      <c r="P72" s="32"/>
      <c r="Q72" s="31"/>
      <c r="R72" s="31"/>
      <c r="S72" s="31"/>
    </row>
    <row r="73" spans="1:19" s="8" customFormat="1" x14ac:dyDescent="0.3">
      <c r="A73" s="101"/>
      <c r="B73" s="32"/>
      <c r="C73" s="31"/>
      <c r="D73" s="32"/>
      <c r="E73" s="31"/>
      <c r="F73" s="33"/>
      <c r="G73" s="31"/>
      <c r="H73" s="32"/>
      <c r="I73" s="31"/>
      <c r="J73" s="33"/>
      <c r="K73" s="31"/>
      <c r="L73" s="32"/>
      <c r="M73" s="31"/>
      <c r="N73" s="31"/>
      <c r="O73" s="31"/>
      <c r="P73" s="32"/>
      <c r="Q73" s="31"/>
      <c r="R73" s="31"/>
      <c r="S73" s="31"/>
    </row>
    <row r="74" spans="1:19" s="8" customFormat="1" x14ac:dyDescent="0.3">
      <c r="A74" s="101"/>
      <c r="B74" s="32"/>
      <c r="C74" s="31"/>
      <c r="D74" s="32"/>
      <c r="E74" s="31"/>
      <c r="F74" s="33"/>
      <c r="G74" s="31"/>
      <c r="H74" s="32"/>
      <c r="I74" s="31"/>
      <c r="J74" s="33"/>
      <c r="K74" s="31"/>
      <c r="L74" s="32"/>
      <c r="M74" s="31"/>
      <c r="N74" s="31"/>
      <c r="O74" s="31"/>
      <c r="P74" s="32"/>
      <c r="Q74" s="31"/>
      <c r="R74" s="31"/>
      <c r="S74" s="31"/>
    </row>
    <row r="75" spans="1:19" s="8" customFormat="1" x14ac:dyDescent="0.3">
      <c r="A75" s="14" t="s">
        <v>8</v>
      </c>
      <c r="B75" s="14"/>
      <c r="C75" s="23">
        <f>SUM(C70:C74)</f>
        <v>0</v>
      </c>
      <c r="D75" s="14"/>
      <c r="E75" s="23">
        <f>SUM(E70:E74)</f>
        <v>0</v>
      </c>
      <c r="F75" s="24"/>
      <c r="G75" s="23">
        <f>SUM(G70:G74)</f>
        <v>0</v>
      </c>
      <c r="H75" s="14"/>
      <c r="I75" s="23">
        <f>SUM(I70:I74)</f>
        <v>0</v>
      </c>
      <c r="J75" s="24"/>
      <c r="K75" s="23">
        <f>SUM(K70:K74)</f>
        <v>0</v>
      </c>
      <c r="L75" s="14"/>
      <c r="M75" s="23">
        <f>SUM(M70:M74)</f>
        <v>0</v>
      </c>
      <c r="N75" s="23"/>
      <c r="O75" s="23">
        <f>SUM(O70:O74)</f>
        <v>0</v>
      </c>
      <c r="P75" s="14"/>
      <c r="Q75" s="23">
        <f>SUM(Q70:S74)</f>
        <v>0</v>
      </c>
      <c r="R75" s="23"/>
      <c r="S75" s="23"/>
    </row>
    <row r="76" spans="1:19" s="8" customFormat="1" ht="28.8" x14ac:dyDescent="0.3">
      <c r="A76" s="100" t="s">
        <v>28</v>
      </c>
      <c r="B76" s="30"/>
      <c r="C76" s="31"/>
      <c r="D76" s="32" t="s">
        <v>6</v>
      </c>
      <c r="E76" s="31"/>
      <c r="F76" s="33"/>
      <c r="G76" s="31"/>
      <c r="H76" s="34" t="s">
        <v>10</v>
      </c>
      <c r="I76" s="31"/>
      <c r="J76" s="33"/>
      <c r="K76" s="31"/>
      <c r="L76" s="2" t="s">
        <v>100</v>
      </c>
      <c r="M76" s="31"/>
      <c r="N76" s="31"/>
      <c r="O76" s="31"/>
      <c r="P76" s="30"/>
      <c r="Q76" s="31"/>
      <c r="R76" s="31"/>
      <c r="S76" s="31"/>
    </row>
    <row r="77" spans="1:19" s="8" customFormat="1" x14ac:dyDescent="0.3">
      <c r="A77" s="101"/>
      <c r="B77" s="32"/>
      <c r="C77" s="31"/>
      <c r="D77" s="32" t="s">
        <v>6</v>
      </c>
      <c r="E77" s="31"/>
      <c r="F77" s="33"/>
      <c r="G77" s="31"/>
      <c r="H77" s="32" t="s">
        <v>11</v>
      </c>
      <c r="I77" s="31"/>
      <c r="J77" s="33"/>
      <c r="K77" s="31"/>
      <c r="L77" s="32"/>
      <c r="M77" s="31"/>
      <c r="N77" s="31"/>
      <c r="O77" s="31"/>
      <c r="P77" s="32"/>
      <c r="Q77" s="31"/>
      <c r="R77" s="31"/>
      <c r="S77" s="31"/>
    </row>
    <row r="78" spans="1:19" s="8" customFormat="1" x14ac:dyDescent="0.3">
      <c r="A78" s="101"/>
      <c r="B78" s="32"/>
      <c r="C78" s="31"/>
      <c r="D78" s="32"/>
      <c r="E78" s="31"/>
      <c r="F78" s="33"/>
      <c r="G78" s="31"/>
      <c r="H78" s="32"/>
      <c r="I78" s="31"/>
      <c r="J78" s="33"/>
      <c r="K78" s="31"/>
      <c r="L78" s="32"/>
      <c r="M78" s="31"/>
      <c r="N78" s="31"/>
      <c r="O78" s="31"/>
      <c r="P78" s="32"/>
      <c r="Q78" s="31"/>
      <c r="R78" s="31"/>
      <c r="S78" s="31"/>
    </row>
    <row r="79" spans="1:19" s="8" customFormat="1" x14ac:dyDescent="0.3">
      <c r="A79" s="101"/>
      <c r="B79" s="32"/>
      <c r="C79" s="31"/>
      <c r="D79" s="32"/>
      <c r="E79" s="31"/>
      <c r="F79" s="33"/>
      <c r="G79" s="31"/>
      <c r="H79" s="32"/>
      <c r="I79" s="31"/>
      <c r="J79" s="33"/>
      <c r="K79" s="31"/>
      <c r="L79" s="32"/>
      <c r="M79" s="31"/>
      <c r="N79" s="31"/>
      <c r="O79" s="31"/>
      <c r="P79" s="32"/>
      <c r="Q79" s="31"/>
      <c r="R79" s="31"/>
      <c r="S79" s="31"/>
    </row>
    <row r="80" spans="1:19" s="8" customFormat="1" x14ac:dyDescent="0.3">
      <c r="A80" s="101"/>
      <c r="B80" s="32"/>
      <c r="C80" s="31"/>
      <c r="D80" s="32"/>
      <c r="E80" s="31"/>
      <c r="F80" s="33"/>
      <c r="G80" s="31"/>
      <c r="H80" s="32"/>
      <c r="I80" s="31"/>
      <c r="J80" s="33"/>
      <c r="K80" s="31"/>
      <c r="L80" s="32"/>
      <c r="M80" s="31"/>
      <c r="N80" s="31"/>
      <c r="O80" s="31"/>
      <c r="P80" s="32"/>
      <c r="Q80" s="31"/>
      <c r="R80" s="31"/>
      <c r="S80" s="31"/>
    </row>
    <row r="81" spans="1:19" s="8" customFormat="1" x14ac:dyDescent="0.3">
      <c r="A81" s="14" t="s">
        <v>8</v>
      </c>
      <c r="B81" s="22"/>
      <c r="C81" s="23">
        <f>SUM(C76:C80)</f>
        <v>0</v>
      </c>
      <c r="D81" s="14"/>
      <c r="E81" s="23">
        <f>SUM(E76:E80)</f>
        <v>0</v>
      </c>
      <c r="F81" s="24"/>
      <c r="G81" s="23">
        <f>SUM(G76:G80)</f>
        <v>0</v>
      </c>
      <c r="H81" s="14"/>
      <c r="I81" s="23">
        <f>SUM(I76:I80)</f>
        <v>0</v>
      </c>
      <c r="J81" s="24"/>
      <c r="K81" s="23">
        <f>SUM(K76:K80)</f>
        <v>0</v>
      </c>
      <c r="L81" s="14"/>
      <c r="M81" s="23">
        <f>SUM(M76:M80)</f>
        <v>0</v>
      </c>
      <c r="N81" s="23"/>
      <c r="O81" s="23">
        <f>SUM(O76:O80)</f>
        <v>0</v>
      </c>
      <c r="P81" s="14"/>
      <c r="Q81" s="23">
        <f>SUM(Q76:S80)</f>
        <v>0</v>
      </c>
      <c r="R81" s="23"/>
      <c r="S81" s="23"/>
    </row>
  </sheetData>
  <mergeCells count="59">
    <mergeCell ref="Q9:S9"/>
    <mergeCell ref="M5:M6"/>
    <mergeCell ref="P5:P6"/>
    <mergeCell ref="G5:G6"/>
    <mergeCell ref="H5:H6"/>
    <mergeCell ref="I5:I6"/>
    <mergeCell ref="J5:J6"/>
    <mergeCell ref="K5:K6"/>
    <mergeCell ref="Q7:S7"/>
    <mergeCell ref="Q8:S8"/>
    <mergeCell ref="E5:E6"/>
    <mergeCell ref="F5:F6"/>
    <mergeCell ref="L5:L6"/>
    <mergeCell ref="B7:C7"/>
    <mergeCell ref="A10:A14"/>
    <mergeCell ref="B8:C8"/>
    <mergeCell ref="B9:C9"/>
    <mergeCell ref="B1:C1"/>
    <mergeCell ref="D1:S1"/>
    <mergeCell ref="F2:G2"/>
    <mergeCell ref="H2:I2"/>
    <mergeCell ref="J2:K2"/>
    <mergeCell ref="L2:M2"/>
    <mergeCell ref="B2:C2"/>
    <mergeCell ref="D2:E2"/>
    <mergeCell ref="P2:S2"/>
    <mergeCell ref="N2:O2"/>
    <mergeCell ref="A70:A74"/>
    <mergeCell ref="A76:A80"/>
    <mergeCell ref="P3:S3"/>
    <mergeCell ref="A34:A38"/>
    <mergeCell ref="A40:A44"/>
    <mergeCell ref="A46:A50"/>
    <mergeCell ref="A52:A56"/>
    <mergeCell ref="A58:A62"/>
    <mergeCell ref="P4:S4"/>
    <mergeCell ref="Q5:S5"/>
    <mergeCell ref="B4:C4"/>
    <mergeCell ref="B5:C5"/>
    <mergeCell ref="F4:G4"/>
    <mergeCell ref="H4:I4"/>
    <mergeCell ref="J4:K4"/>
    <mergeCell ref="A28:A32"/>
    <mergeCell ref="N4:O4"/>
    <mergeCell ref="N3:O3"/>
    <mergeCell ref="N5:N6"/>
    <mergeCell ref="O5:O6"/>
    <mergeCell ref="A64:A68"/>
    <mergeCell ref="F3:G3"/>
    <mergeCell ref="H3:I3"/>
    <mergeCell ref="J3:K3"/>
    <mergeCell ref="L3:M3"/>
    <mergeCell ref="B3:C3"/>
    <mergeCell ref="D3:E3"/>
    <mergeCell ref="L4:M4"/>
    <mergeCell ref="D4:E4"/>
    <mergeCell ref="A16:A20"/>
    <mergeCell ref="A22:A26"/>
    <mergeCell ref="D5:D6"/>
  </mergeCells>
  <pageMargins left="0.7" right="0.7" top="0.75" bottom="0.75" header="0.3" footer="0.3"/>
  <pageSetup paperSize="8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O7" sqref="O7"/>
    </sheetView>
  </sheetViews>
  <sheetFormatPr defaultRowHeight="14.4" x14ac:dyDescent="0.3"/>
  <cols>
    <col min="1" max="1" width="16.6640625" style="26" customWidth="1"/>
    <col min="2" max="2" width="21.77734375" style="27" customWidth="1"/>
    <col min="3" max="3" width="22" style="28" customWidth="1"/>
    <col min="4" max="4" width="14.109375" style="27" customWidth="1"/>
    <col min="5" max="5" width="12.6640625" style="28" customWidth="1"/>
    <col min="6" max="6" width="12.88671875" style="29" customWidth="1"/>
    <col min="7" max="7" width="13.33203125" style="28" customWidth="1"/>
    <col min="8" max="8" width="12.44140625" style="27" customWidth="1"/>
    <col min="9" max="9" width="12.5546875" style="28" customWidth="1"/>
    <col min="10" max="10" width="12.88671875" style="29" customWidth="1"/>
    <col min="11" max="11" width="11.33203125" style="28" customWidth="1"/>
    <col min="12" max="12" width="13" style="27" customWidth="1"/>
    <col min="13" max="15" width="10.88671875" style="28" customWidth="1"/>
    <col min="16" max="16" width="12.88671875" style="27" customWidth="1"/>
    <col min="17" max="17" width="11.5546875" style="28" customWidth="1"/>
    <col min="18" max="18" width="9.5546875" style="28" bestFit="1" customWidth="1"/>
    <col min="19" max="19" width="9.33203125" style="28" bestFit="1" customWidth="1"/>
  </cols>
  <sheetData>
    <row r="1" spans="1:19" ht="18" x14ac:dyDescent="0.3">
      <c r="A1" s="12"/>
      <c r="B1" s="105" t="s">
        <v>15</v>
      </c>
      <c r="C1" s="106"/>
      <c r="D1" s="107" t="s">
        <v>16</v>
      </c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ht="45" customHeight="1" x14ac:dyDescent="0.3">
      <c r="A2" s="9"/>
      <c r="B2" s="113"/>
      <c r="C2" s="114"/>
      <c r="D2" s="108" t="s">
        <v>84</v>
      </c>
      <c r="E2" s="109"/>
      <c r="F2" s="108" t="s">
        <v>4</v>
      </c>
      <c r="G2" s="109"/>
      <c r="H2" s="108" t="s">
        <v>2</v>
      </c>
      <c r="I2" s="109"/>
      <c r="J2" s="108" t="s">
        <v>5</v>
      </c>
      <c r="K2" s="109"/>
      <c r="L2" s="110" t="s">
        <v>111</v>
      </c>
      <c r="M2" s="111"/>
      <c r="N2" s="110" t="s">
        <v>142</v>
      </c>
      <c r="O2" s="111"/>
      <c r="P2" s="110" t="s">
        <v>1</v>
      </c>
      <c r="Q2" s="112"/>
      <c r="R2" s="112"/>
      <c r="S2" s="111"/>
    </row>
    <row r="3" spans="1:19" ht="28.8" x14ac:dyDescent="0.3">
      <c r="A3" s="13" t="s">
        <v>56</v>
      </c>
      <c r="B3" s="115">
        <f>B4+'2023 год'!B3:C3</f>
        <v>0</v>
      </c>
      <c r="C3" s="116"/>
      <c r="D3" s="88">
        <f>D4+'2023 год'!D3:E3</f>
        <v>0</v>
      </c>
      <c r="E3" s="89"/>
      <c r="F3" s="88">
        <f>F4+'2023 год'!F3:G3</f>
        <v>0</v>
      </c>
      <c r="G3" s="89"/>
      <c r="H3" s="88">
        <f>H4+'2023 год'!H3:I3</f>
        <v>0</v>
      </c>
      <c r="I3" s="89"/>
      <c r="J3" s="88">
        <f>J4+'2023 год'!J3:K3</f>
        <v>0</v>
      </c>
      <c r="K3" s="89"/>
      <c r="L3" s="88">
        <f>L4+'2023 год'!L3:M3</f>
        <v>0</v>
      </c>
      <c r="M3" s="89"/>
      <c r="N3" s="88">
        <f>N4+'2023 год'!N3:O3</f>
        <v>0</v>
      </c>
      <c r="O3" s="89"/>
      <c r="P3" s="94">
        <f>P4+'2023 год'!P3:R3</f>
        <v>0</v>
      </c>
      <c r="Q3" s="95"/>
      <c r="R3" s="95"/>
      <c r="S3" s="96"/>
    </row>
    <row r="4" spans="1:19" ht="28.8" x14ac:dyDescent="0.3">
      <c r="A4" s="38" t="s">
        <v>54</v>
      </c>
      <c r="B4" s="125">
        <f>B5+D4</f>
        <v>0</v>
      </c>
      <c r="C4" s="103"/>
      <c r="D4" s="125">
        <f>E12+E18+E24+E30+E36+E42+E48+E54+E60+E66+E72+E78</f>
        <v>0</v>
      </c>
      <c r="E4" s="139"/>
      <c r="F4" s="125">
        <f>G12+G18+G24+G30+G36+G42+G48+G54+G60+G66+G72+G78</f>
        <v>0</v>
      </c>
      <c r="G4" s="139"/>
      <c r="H4" s="125">
        <f>I12+I18+I24+I30+I36+I42+I48+I54+I60+I66+I72+I78</f>
        <v>0</v>
      </c>
      <c r="I4" s="139"/>
      <c r="J4" s="125">
        <f>K12+K18+K24+K30+K36+K42+K48+K54+K60+K66+K72+K78</f>
        <v>0</v>
      </c>
      <c r="K4" s="139"/>
      <c r="L4" s="125">
        <f>M12+M18+M24+M30+M36+M42+M48+M54+M60+M66+M72+M78</f>
        <v>0</v>
      </c>
      <c r="M4" s="139"/>
      <c r="N4" s="125">
        <f>O12+O18+O24+O30+O36+O42+O48+O54+O60+O66+O72+O78</f>
        <v>0</v>
      </c>
      <c r="O4" s="139"/>
      <c r="P4" s="125">
        <f>Q12+Q18+Q24+Q30+Q36+Q42+Q48+Q54+Q60+Q66+Q72+Q78</f>
        <v>0</v>
      </c>
      <c r="Q4" s="140"/>
      <c r="R4" s="140"/>
      <c r="S4" s="139"/>
    </row>
    <row r="5" spans="1:19" x14ac:dyDescent="0.3">
      <c r="A5" s="37" t="s">
        <v>0</v>
      </c>
      <c r="B5" s="124">
        <f>C12+C18+C24+C30+C36+C42+C48+C54+C60+C66+C72+C78</f>
        <v>0</v>
      </c>
      <c r="C5" s="124"/>
      <c r="D5" s="92" t="s">
        <v>79</v>
      </c>
      <c r="E5" s="92" t="s">
        <v>81</v>
      </c>
      <c r="F5" s="92" t="s">
        <v>79</v>
      </c>
      <c r="G5" s="92" t="s">
        <v>81</v>
      </c>
      <c r="H5" s="92" t="s">
        <v>79</v>
      </c>
      <c r="I5" s="92" t="s">
        <v>81</v>
      </c>
      <c r="J5" s="92" t="s">
        <v>79</v>
      </c>
      <c r="K5" s="92" t="s">
        <v>81</v>
      </c>
      <c r="L5" s="90" t="s">
        <v>85</v>
      </c>
      <c r="M5" s="92" t="s">
        <v>81</v>
      </c>
      <c r="N5" s="90" t="s">
        <v>143</v>
      </c>
      <c r="O5" s="92" t="s">
        <v>81</v>
      </c>
      <c r="P5" s="92" t="s">
        <v>79</v>
      </c>
      <c r="Q5" s="127" t="s">
        <v>81</v>
      </c>
      <c r="R5" s="127"/>
      <c r="S5" s="127"/>
    </row>
    <row r="6" spans="1:19" ht="43.2" x14ac:dyDescent="0.3">
      <c r="A6" s="55" t="s">
        <v>86</v>
      </c>
      <c r="B6" s="52" t="s">
        <v>87</v>
      </c>
      <c r="C6" s="51" t="s">
        <v>81</v>
      </c>
      <c r="D6" s="93"/>
      <c r="E6" s="93"/>
      <c r="F6" s="93"/>
      <c r="G6" s="93"/>
      <c r="H6" s="93"/>
      <c r="I6" s="93"/>
      <c r="J6" s="93"/>
      <c r="K6" s="93"/>
      <c r="L6" s="91"/>
      <c r="M6" s="93"/>
      <c r="N6" s="91"/>
      <c r="O6" s="93"/>
      <c r="P6" s="93"/>
      <c r="Q6" s="50" t="s">
        <v>82</v>
      </c>
      <c r="R6" s="50" t="s">
        <v>83</v>
      </c>
      <c r="S6" s="51" t="s">
        <v>3</v>
      </c>
    </row>
    <row r="7" spans="1:19" ht="28.8" x14ac:dyDescent="0.3">
      <c r="A7" s="132" t="s">
        <v>40</v>
      </c>
      <c r="B7" s="30"/>
      <c r="C7" s="31"/>
      <c r="D7" s="32" t="s">
        <v>6</v>
      </c>
      <c r="E7" s="31"/>
      <c r="F7" s="33"/>
      <c r="G7" s="31"/>
      <c r="H7" s="34" t="s">
        <v>10</v>
      </c>
      <c r="I7" s="31"/>
      <c r="J7" s="33"/>
      <c r="K7" s="31"/>
      <c r="L7" s="2" t="s">
        <v>100</v>
      </c>
      <c r="M7" s="31"/>
      <c r="N7" s="31"/>
      <c r="O7" s="31"/>
      <c r="P7" s="30"/>
      <c r="Q7" s="50"/>
      <c r="R7" s="50"/>
      <c r="S7" s="51"/>
    </row>
    <row r="8" spans="1:19" x14ac:dyDescent="0.3">
      <c r="A8" s="133"/>
      <c r="B8" s="32"/>
      <c r="C8" s="31"/>
      <c r="D8" s="32" t="s">
        <v>6</v>
      </c>
      <c r="E8" s="31"/>
      <c r="F8" s="33"/>
      <c r="G8" s="31"/>
      <c r="H8" s="32" t="s">
        <v>11</v>
      </c>
      <c r="I8" s="31"/>
      <c r="J8" s="33"/>
      <c r="K8" s="31"/>
      <c r="L8" s="32"/>
      <c r="M8" s="31"/>
      <c r="N8" s="31"/>
      <c r="O8" s="31"/>
      <c r="P8" s="32"/>
      <c r="Q8" s="31"/>
      <c r="R8" s="31"/>
      <c r="S8" s="31"/>
    </row>
    <row r="9" spans="1:19" x14ac:dyDescent="0.3">
      <c r="A9" s="133"/>
      <c r="B9" s="32"/>
      <c r="C9" s="31"/>
      <c r="D9" s="32"/>
      <c r="E9" s="31"/>
      <c r="F9" s="33"/>
      <c r="G9" s="31"/>
      <c r="H9" s="32"/>
      <c r="I9" s="31"/>
      <c r="J9" s="33"/>
      <c r="K9" s="31"/>
      <c r="L9" s="32"/>
      <c r="M9" s="31"/>
      <c r="N9" s="31"/>
      <c r="O9" s="31"/>
      <c r="P9" s="32"/>
      <c r="Q9" s="31"/>
      <c r="R9" s="31"/>
      <c r="S9" s="31"/>
    </row>
    <row r="10" spans="1:19" x14ac:dyDescent="0.3">
      <c r="A10" s="133"/>
      <c r="B10" s="32"/>
      <c r="C10" s="31"/>
      <c r="D10" s="32"/>
      <c r="E10" s="31"/>
      <c r="F10" s="33"/>
      <c r="G10" s="31"/>
      <c r="H10" s="32"/>
      <c r="I10" s="31"/>
      <c r="J10" s="33"/>
      <c r="K10" s="31"/>
      <c r="L10" s="32"/>
      <c r="M10" s="31"/>
      <c r="N10" s="31"/>
      <c r="O10" s="31"/>
      <c r="P10" s="32"/>
      <c r="Q10" s="31"/>
      <c r="R10" s="31"/>
      <c r="S10" s="31"/>
    </row>
    <row r="11" spans="1:19" x14ac:dyDescent="0.3">
      <c r="A11" s="134"/>
      <c r="B11" s="32"/>
      <c r="C11" s="31"/>
      <c r="D11" s="32"/>
      <c r="E11" s="31"/>
      <c r="F11" s="33"/>
      <c r="G11" s="31"/>
      <c r="H11" s="32"/>
      <c r="I11" s="31"/>
      <c r="J11" s="33"/>
      <c r="K11" s="31"/>
      <c r="L11" s="32"/>
      <c r="M11" s="31"/>
      <c r="N11" s="31"/>
      <c r="O11" s="31"/>
      <c r="P11" s="32"/>
      <c r="Q11" s="31"/>
      <c r="R11" s="31"/>
      <c r="S11" s="31"/>
    </row>
    <row r="12" spans="1:19" x14ac:dyDescent="0.3">
      <c r="A12" s="14" t="s">
        <v>8</v>
      </c>
      <c r="B12" s="14"/>
      <c r="C12" s="23">
        <f>SUM(C7:C11)</f>
        <v>0</v>
      </c>
      <c r="D12" s="14"/>
      <c r="E12" s="23">
        <f>SUM(E7:E11)</f>
        <v>0</v>
      </c>
      <c r="F12" s="24"/>
      <c r="G12" s="23">
        <f>SUM(G7:G11)</f>
        <v>0</v>
      </c>
      <c r="H12" s="14"/>
      <c r="I12" s="23">
        <f>SUM(I7:I11)</f>
        <v>0</v>
      </c>
      <c r="J12" s="24"/>
      <c r="K12" s="23">
        <f>SUM(K7:K11)</f>
        <v>0</v>
      </c>
      <c r="L12" s="14"/>
      <c r="M12" s="23">
        <f>SUM(M7:M11)</f>
        <v>0</v>
      </c>
      <c r="N12" s="23"/>
      <c r="O12" s="23">
        <f>SUM(O7:O11)</f>
        <v>0</v>
      </c>
      <c r="P12" s="14"/>
      <c r="Q12" s="23">
        <f>SUM(Q7:S11)</f>
        <v>0</v>
      </c>
      <c r="R12" s="23"/>
      <c r="S12" s="23"/>
    </row>
    <row r="13" spans="1:19" ht="28.8" x14ac:dyDescent="0.3">
      <c r="A13" s="100" t="s">
        <v>29</v>
      </c>
      <c r="B13" s="30"/>
      <c r="C13" s="31"/>
      <c r="D13" s="32" t="s">
        <v>6</v>
      </c>
      <c r="E13" s="31"/>
      <c r="F13" s="33"/>
      <c r="G13" s="31"/>
      <c r="H13" s="34" t="s">
        <v>10</v>
      </c>
      <c r="I13" s="31"/>
      <c r="J13" s="33"/>
      <c r="K13" s="31"/>
      <c r="L13" s="2" t="s">
        <v>100</v>
      </c>
      <c r="M13" s="31"/>
      <c r="N13" s="31"/>
      <c r="O13" s="31"/>
      <c r="P13" s="30"/>
      <c r="Q13" s="31"/>
      <c r="R13" s="31"/>
      <c r="S13" s="31"/>
    </row>
    <row r="14" spans="1:19" x14ac:dyDescent="0.3">
      <c r="A14" s="101"/>
      <c r="B14" s="32"/>
      <c r="C14" s="31"/>
      <c r="D14" s="32" t="s">
        <v>6</v>
      </c>
      <c r="E14" s="31"/>
      <c r="F14" s="33"/>
      <c r="G14" s="31"/>
      <c r="H14" s="32" t="s">
        <v>11</v>
      </c>
      <c r="I14" s="31"/>
      <c r="J14" s="33"/>
      <c r="K14" s="31"/>
      <c r="L14" s="32"/>
      <c r="M14" s="31"/>
      <c r="N14" s="31"/>
      <c r="O14" s="31"/>
      <c r="P14" s="32"/>
      <c r="Q14" s="31"/>
      <c r="R14" s="31"/>
      <c r="S14" s="31"/>
    </row>
    <row r="15" spans="1:19" x14ac:dyDescent="0.3">
      <c r="A15" s="101"/>
      <c r="B15" s="32"/>
      <c r="C15" s="31"/>
      <c r="D15" s="32"/>
      <c r="E15" s="31"/>
      <c r="F15" s="33"/>
      <c r="G15" s="31"/>
      <c r="H15" s="32"/>
      <c r="I15" s="31"/>
      <c r="J15" s="33"/>
      <c r="K15" s="31"/>
      <c r="L15" s="32"/>
      <c r="M15" s="31"/>
      <c r="N15" s="31"/>
      <c r="O15" s="31"/>
      <c r="P15" s="32"/>
      <c r="Q15" s="31"/>
      <c r="R15" s="31"/>
      <c r="S15" s="31"/>
    </row>
    <row r="16" spans="1:19" x14ac:dyDescent="0.3">
      <c r="A16" s="101"/>
      <c r="B16" s="32"/>
      <c r="C16" s="31"/>
      <c r="D16" s="32"/>
      <c r="E16" s="31"/>
      <c r="F16" s="33"/>
      <c r="G16" s="31"/>
      <c r="H16" s="32"/>
      <c r="I16" s="31"/>
      <c r="J16" s="33"/>
      <c r="K16" s="31"/>
      <c r="L16" s="32"/>
      <c r="M16" s="31"/>
      <c r="N16" s="31"/>
      <c r="O16" s="31"/>
      <c r="P16" s="32"/>
      <c r="Q16" s="31"/>
      <c r="R16" s="31"/>
      <c r="S16" s="31"/>
    </row>
    <row r="17" spans="1:19" x14ac:dyDescent="0.3">
      <c r="A17" s="102"/>
      <c r="B17" s="32"/>
      <c r="C17" s="31"/>
      <c r="D17" s="32"/>
      <c r="E17" s="31"/>
      <c r="F17" s="33"/>
      <c r="G17" s="31"/>
      <c r="H17" s="32"/>
      <c r="I17" s="31"/>
      <c r="J17" s="33"/>
      <c r="K17" s="31"/>
      <c r="L17" s="32"/>
      <c r="M17" s="31"/>
      <c r="N17" s="31"/>
      <c r="O17" s="31"/>
      <c r="P17" s="32"/>
      <c r="Q17" s="31"/>
      <c r="R17" s="31"/>
      <c r="S17" s="31"/>
    </row>
    <row r="18" spans="1:19" x14ac:dyDescent="0.3">
      <c r="A18" s="14" t="s">
        <v>8</v>
      </c>
      <c r="B18" s="14"/>
      <c r="C18" s="23">
        <f>SUM(C13:C17)</f>
        <v>0</v>
      </c>
      <c r="D18" s="14"/>
      <c r="E18" s="23">
        <f>SUM(E13:E17)</f>
        <v>0</v>
      </c>
      <c r="F18" s="24"/>
      <c r="G18" s="23">
        <f>SUM(G13:G17)</f>
        <v>0</v>
      </c>
      <c r="H18" s="14"/>
      <c r="I18" s="23">
        <f>SUM(I13:I17)</f>
        <v>0</v>
      </c>
      <c r="J18" s="24"/>
      <c r="K18" s="23">
        <f>SUM(K13:K17)</f>
        <v>0</v>
      </c>
      <c r="L18" s="14"/>
      <c r="M18" s="23">
        <f>SUM(M13:M17)</f>
        <v>0</v>
      </c>
      <c r="N18" s="23"/>
      <c r="O18" s="23">
        <f>SUM(O13:O17)</f>
        <v>0</v>
      </c>
      <c r="P18" s="14"/>
      <c r="Q18" s="23">
        <f>SUM(Q13:S17)</f>
        <v>0</v>
      </c>
      <c r="R18" s="23"/>
      <c r="S18" s="23"/>
    </row>
    <row r="19" spans="1:19" ht="28.8" x14ac:dyDescent="0.3">
      <c r="A19" s="100" t="s">
        <v>30</v>
      </c>
      <c r="B19" s="30"/>
      <c r="C19" s="31"/>
      <c r="D19" s="32" t="s">
        <v>6</v>
      </c>
      <c r="E19" s="31"/>
      <c r="F19" s="33"/>
      <c r="G19" s="31"/>
      <c r="H19" s="34" t="s">
        <v>10</v>
      </c>
      <c r="I19" s="31"/>
      <c r="J19" s="33"/>
      <c r="K19" s="31"/>
      <c r="L19" s="2" t="s">
        <v>100</v>
      </c>
      <c r="M19" s="31"/>
      <c r="N19" s="31"/>
      <c r="O19" s="31"/>
      <c r="P19" s="30"/>
      <c r="Q19" s="31"/>
      <c r="R19" s="31"/>
      <c r="S19" s="31"/>
    </row>
    <row r="20" spans="1:19" x14ac:dyDescent="0.3">
      <c r="A20" s="101"/>
      <c r="B20" s="32"/>
      <c r="C20" s="31"/>
      <c r="D20" s="32" t="s">
        <v>6</v>
      </c>
      <c r="E20" s="31"/>
      <c r="F20" s="33"/>
      <c r="G20" s="31"/>
      <c r="H20" s="32" t="s">
        <v>11</v>
      </c>
      <c r="I20" s="31"/>
      <c r="J20" s="33"/>
      <c r="K20" s="31"/>
      <c r="L20" s="32"/>
      <c r="M20" s="31"/>
      <c r="N20" s="31"/>
      <c r="O20" s="31"/>
      <c r="P20" s="32"/>
      <c r="Q20" s="31"/>
      <c r="R20" s="31"/>
      <c r="S20" s="31"/>
    </row>
    <row r="21" spans="1:19" x14ac:dyDescent="0.3">
      <c r="A21" s="101"/>
      <c r="B21" s="32"/>
      <c r="C21" s="31"/>
      <c r="D21" s="32"/>
      <c r="E21" s="31"/>
      <c r="F21" s="33"/>
      <c r="G21" s="31"/>
      <c r="H21" s="32"/>
      <c r="I21" s="31"/>
      <c r="J21" s="33"/>
      <c r="K21" s="31"/>
      <c r="L21" s="32"/>
      <c r="M21" s="31"/>
      <c r="N21" s="31"/>
      <c r="O21" s="31"/>
      <c r="P21" s="32"/>
      <c r="Q21" s="31"/>
      <c r="R21" s="31"/>
      <c r="S21" s="31"/>
    </row>
    <row r="22" spans="1:19" x14ac:dyDescent="0.3">
      <c r="A22" s="101"/>
      <c r="B22" s="32"/>
      <c r="C22" s="31"/>
      <c r="D22" s="32"/>
      <c r="E22" s="31"/>
      <c r="F22" s="33"/>
      <c r="G22" s="31"/>
      <c r="H22" s="32"/>
      <c r="I22" s="31"/>
      <c r="J22" s="33"/>
      <c r="K22" s="31"/>
      <c r="L22" s="32"/>
      <c r="M22" s="31"/>
      <c r="N22" s="31"/>
      <c r="O22" s="31"/>
      <c r="P22" s="32"/>
      <c r="Q22" s="31"/>
      <c r="R22" s="31"/>
      <c r="S22" s="31"/>
    </row>
    <row r="23" spans="1:19" x14ac:dyDescent="0.3">
      <c r="A23" s="101"/>
      <c r="B23" s="32"/>
      <c r="C23" s="31"/>
      <c r="D23" s="32"/>
      <c r="E23" s="31"/>
      <c r="F23" s="33"/>
      <c r="G23" s="31"/>
      <c r="H23" s="32"/>
      <c r="I23" s="31"/>
      <c r="J23" s="33"/>
      <c r="K23" s="31"/>
      <c r="L23" s="32"/>
      <c r="M23" s="31"/>
      <c r="N23" s="31"/>
      <c r="O23" s="31"/>
      <c r="P23" s="32"/>
      <c r="Q23" s="31"/>
      <c r="R23" s="31"/>
      <c r="S23" s="31"/>
    </row>
    <row r="24" spans="1:19" x14ac:dyDescent="0.3">
      <c r="A24" s="14" t="s">
        <v>8</v>
      </c>
      <c r="B24" s="14"/>
      <c r="C24" s="23">
        <f>SUM(C19:C23)</f>
        <v>0</v>
      </c>
      <c r="D24" s="14"/>
      <c r="E24" s="23">
        <f>SUM(E19:E23)</f>
        <v>0</v>
      </c>
      <c r="F24" s="24"/>
      <c r="G24" s="23">
        <f>SUM(G19:G23)</f>
        <v>0</v>
      </c>
      <c r="H24" s="14"/>
      <c r="I24" s="23">
        <f>SUM(I19:I23)</f>
        <v>0</v>
      </c>
      <c r="J24" s="24"/>
      <c r="K24" s="23">
        <f>SUM(K19:K23)</f>
        <v>0</v>
      </c>
      <c r="L24" s="14"/>
      <c r="M24" s="23">
        <f>SUM(M19:M23)</f>
        <v>0</v>
      </c>
      <c r="N24" s="23"/>
      <c r="O24" s="23">
        <f>SUM(O19:O23)</f>
        <v>0</v>
      </c>
      <c r="P24" s="14"/>
      <c r="Q24" s="23">
        <f>SUM(Q19:S23)</f>
        <v>0</v>
      </c>
      <c r="R24" s="23"/>
      <c r="S24" s="23"/>
    </row>
    <row r="25" spans="1:19" ht="28.8" x14ac:dyDescent="0.3">
      <c r="A25" s="100" t="s">
        <v>31</v>
      </c>
      <c r="B25" s="30"/>
      <c r="C25" s="31"/>
      <c r="D25" s="32" t="s">
        <v>6</v>
      </c>
      <c r="E25" s="31"/>
      <c r="F25" s="33"/>
      <c r="G25" s="31"/>
      <c r="H25" s="34" t="s">
        <v>10</v>
      </c>
      <c r="I25" s="31"/>
      <c r="J25" s="33"/>
      <c r="K25" s="31"/>
      <c r="L25" s="2" t="s">
        <v>100</v>
      </c>
      <c r="M25" s="31"/>
      <c r="N25" s="31"/>
      <c r="O25" s="31"/>
      <c r="P25" s="30"/>
      <c r="Q25" s="31"/>
      <c r="R25" s="31"/>
      <c r="S25" s="31"/>
    </row>
    <row r="26" spans="1:19" x14ac:dyDescent="0.3">
      <c r="A26" s="101"/>
      <c r="B26" s="32"/>
      <c r="C26" s="31"/>
      <c r="D26" s="32" t="s">
        <v>6</v>
      </c>
      <c r="E26" s="31"/>
      <c r="F26" s="33"/>
      <c r="G26" s="31"/>
      <c r="H26" s="32" t="s">
        <v>11</v>
      </c>
      <c r="I26" s="31"/>
      <c r="J26" s="33"/>
      <c r="K26" s="31"/>
      <c r="L26" s="32"/>
      <c r="M26" s="31"/>
      <c r="N26" s="31"/>
      <c r="O26" s="31"/>
      <c r="P26" s="32"/>
      <c r="Q26" s="31"/>
      <c r="R26" s="31"/>
      <c r="S26" s="31"/>
    </row>
    <row r="27" spans="1:19" x14ac:dyDescent="0.3">
      <c r="A27" s="101"/>
      <c r="B27" s="32"/>
      <c r="C27" s="31"/>
      <c r="D27" s="32"/>
      <c r="E27" s="31"/>
      <c r="F27" s="33"/>
      <c r="G27" s="31"/>
      <c r="H27" s="32"/>
      <c r="I27" s="31"/>
      <c r="J27" s="33"/>
      <c r="K27" s="31"/>
      <c r="L27" s="32"/>
      <c r="M27" s="31"/>
      <c r="N27" s="31"/>
      <c r="O27" s="31"/>
      <c r="P27" s="32"/>
      <c r="Q27" s="31"/>
      <c r="R27" s="31"/>
      <c r="S27" s="31"/>
    </row>
    <row r="28" spans="1:19" x14ac:dyDescent="0.3">
      <c r="A28" s="101"/>
      <c r="B28" s="32"/>
      <c r="C28" s="31"/>
      <c r="D28" s="32"/>
      <c r="E28" s="31"/>
      <c r="F28" s="33"/>
      <c r="G28" s="31"/>
      <c r="H28" s="32"/>
      <c r="I28" s="31"/>
      <c r="J28" s="33"/>
      <c r="K28" s="31"/>
      <c r="L28" s="32"/>
      <c r="M28" s="31"/>
      <c r="N28" s="31"/>
      <c r="O28" s="31"/>
      <c r="P28" s="32"/>
      <c r="Q28" s="31"/>
      <c r="R28" s="31"/>
      <c r="S28" s="31"/>
    </row>
    <row r="29" spans="1:19" x14ac:dyDescent="0.3">
      <c r="A29" s="101"/>
      <c r="B29" s="32"/>
      <c r="C29" s="31"/>
      <c r="D29" s="32"/>
      <c r="E29" s="31"/>
      <c r="F29" s="33"/>
      <c r="G29" s="31"/>
      <c r="H29" s="32"/>
      <c r="I29" s="31"/>
      <c r="J29" s="33"/>
      <c r="K29" s="31"/>
      <c r="L29" s="32"/>
      <c r="M29" s="31"/>
      <c r="N29" s="31"/>
      <c r="O29" s="31"/>
      <c r="P29" s="32"/>
      <c r="Q29" s="31"/>
      <c r="R29" s="31"/>
      <c r="S29" s="31"/>
    </row>
    <row r="30" spans="1:19" x14ac:dyDescent="0.3">
      <c r="A30" s="14" t="s">
        <v>8</v>
      </c>
      <c r="B30" s="14"/>
      <c r="C30" s="23">
        <f>SUM(C25:C29)</f>
        <v>0</v>
      </c>
      <c r="D30" s="14"/>
      <c r="E30" s="23">
        <f>SUM(E25:E29)</f>
        <v>0</v>
      </c>
      <c r="F30" s="24"/>
      <c r="G30" s="23">
        <f>SUM(G25:G29)</f>
        <v>0</v>
      </c>
      <c r="H30" s="14"/>
      <c r="I30" s="23">
        <f>SUM(I25:I29)</f>
        <v>0</v>
      </c>
      <c r="J30" s="24"/>
      <c r="K30" s="23">
        <f>SUM(K25:K29)</f>
        <v>0</v>
      </c>
      <c r="L30" s="14"/>
      <c r="M30" s="23">
        <f>SUM(M25:M29)</f>
        <v>0</v>
      </c>
      <c r="N30" s="23"/>
      <c r="O30" s="23">
        <f>SUM(O25:O29)</f>
        <v>0</v>
      </c>
      <c r="P30" s="14"/>
      <c r="Q30" s="23">
        <f>SUM(Q25:S29)</f>
        <v>0</v>
      </c>
      <c r="R30" s="23"/>
      <c r="S30" s="23"/>
    </row>
    <row r="31" spans="1:19" ht="28.8" x14ac:dyDescent="0.3">
      <c r="A31" s="100" t="s">
        <v>32</v>
      </c>
      <c r="B31" s="30"/>
      <c r="C31" s="31"/>
      <c r="D31" s="32" t="s">
        <v>6</v>
      </c>
      <c r="E31" s="31"/>
      <c r="F31" s="33"/>
      <c r="G31" s="31"/>
      <c r="H31" s="34" t="s">
        <v>10</v>
      </c>
      <c r="I31" s="31"/>
      <c r="J31" s="33"/>
      <c r="K31" s="31"/>
      <c r="L31" s="2" t="s">
        <v>100</v>
      </c>
      <c r="M31" s="31"/>
      <c r="N31" s="31"/>
      <c r="O31" s="31"/>
      <c r="P31" s="30"/>
      <c r="Q31" s="31"/>
      <c r="R31" s="31"/>
      <c r="S31" s="31"/>
    </row>
    <row r="32" spans="1:19" x14ac:dyDescent="0.3">
      <c r="A32" s="101"/>
      <c r="B32" s="32"/>
      <c r="C32" s="31"/>
      <c r="D32" s="32" t="s">
        <v>6</v>
      </c>
      <c r="E32" s="31"/>
      <c r="F32" s="33"/>
      <c r="G32" s="31"/>
      <c r="H32" s="32" t="s">
        <v>11</v>
      </c>
      <c r="I32" s="31"/>
      <c r="J32" s="33"/>
      <c r="K32" s="31"/>
      <c r="L32" s="32"/>
      <c r="M32" s="31"/>
      <c r="N32" s="31"/>
      <c r="O32" s="31"/>
      <c r="P32" s="32"/>
      <c r="Q32" s="31"/>
      <c r="R32" s="31"/>
      <c r="S32" s="31"/>
    </row>
    <row r="33" spans="1:19" x14ac:dyDescent="0.3">
      <c r="A33" s="101"/>
      <c r="B33" s="32"/>
      <c r="C33" s="31"/>
      <c r="D33" s="32"/>
      <c r="E33" s="31"/>
      <c r="F33" s="33"/>
      <c r="G33" s="31"/>
      <c r="H33" s="32"/>
      <c r="I33" s="31"/>
      <c r="J33" s="33"/>
      <c r="K33" s="31"/>
      <c r="L33" s="32"/>
      <c r="M33" s="31"/>
      <c r="N33" s="31"/>
      <c r="O33" s="31"/>
      <c r="P33" s="32"/>
      <c r="Q33" s="31"/>
      <c r="R33" s="31"/>
      <c r="S33" s="31"/>
    </row>
    <row r="34" spans="1:19" x14ac:dyDescent="0.3">
      <c r="A34" s="101"/>
      <c r="B34" s="32"/>
      <c r="C34" s="31"/>
      <c r="D34" s="32"/>
      <c r="E34" s="31"/>
      <c r="F34" s="33"/>
      <c r="G34" s="31"/>
      <c r="H34" s="32"/>
      <c r="I34" s="31"/>
      <c r="J34" s="33"/>
      <c r="K34" s="31"/>
      <c r="L34" s="32"/>
      <c r="M34" s="31"/>
      <c r="N34" s="31"/>
      <c r="O34" s="31"/>
      <c r="P34" s="32"/>
      <c r="Q34" s="31"/>
      <c r="R34" s="31"/>
      <c r="S34" s="31"/>
    </row>
    <row r="35" spans="1:19" x14ac:dyDescent="0.3">
      <c r="A35" s="101"/>
      <c r="B35" s="32"/>
      <c r="C35" s="31"/>
      <c r="D35" s="32"/>
      <c r="E35" s="31"/>
      <c r="F35" s="33"/>
      <c r="G35" s="31"/>
      <c r="H35" s="32"/>
      <c r="I35" s="31"/>
      <c r="J35" s="33"/>
      <c r="K35" s="31"/>
      <c r="L35" s="32"/>
      <c r="M35" s="31"/>
      <c r="N35" s="31"/>
      <c r="O35" s="31"/>
      <c r="P35" s="32"/>
      <c r="Q35" s="31"/>
      <c r="R35" s="31"/>
      <c r="S35" s="31"/>
    </row>
    <row r="36" spans="1:19" x14ac:dyDescent="0.3">
      <c r="A36" s="14" t="s">
        <v>8</v>
      </c>
      <c r="B36" s="14"/>
      <c r="C36" s="23">
        <f>SUM(C31:C35)</f>
        <v>0</v>
      </c>
      <c r="D36" s="14"/>
      <c r="E36" s="23">
        <f>SUM(E31:E35)</f>
        <v>0</v>
      </c>
      <c r="F36" s="24"/>
      <c r="G36" s="23">
        <f>SUM(G31:G35)</f>
        <v>0</v>
      </c>
      <c r="H36" s="14"/>
      <c r="I36" s="23">
        <f>SUM(I31:I35)</f>
        <v>0</v>
      </c>
      <c r="J36" s="24"/>
      <c r="K36" s="23">
        <f>SUM(K31:K35)</f>
        <v>0</v>
      </c>
      <c r="L36" s="14"/>
      <c r="M36" s="23">
        <f>SUM(M31:M35)</f>
        <v>0</v>
      </c>
      <c r="N36" s="23"/>
      <c r="O36" s="23">
        <f>SUM(O31:O35)</f>
        <v>0</v>
      </c>
      <c r="P36" s="14"/>
      <c r="Q36" s="23">
        <f>SUM(Q31:S35)</f>
        <v>0</v>
      </c>
      <c r="R36" s="23"/>
      <c r="S36" s="23"/>
    </row>
    <row r="37" spans="1:19" ht="28.8" x14ac:dyDescent="0.3">
      <c r="A37" s="100" t="s">
        <v>33</v>
      </c>
      <c r="B37" s="30"/>
      <c r="C37" s="31"/>
      <c r="D37" s="32" t="s">
        <v>6</v>
      </c>
      <c r="E37" s="31"/>
      <c r="F37" s="33"/>
      <c r="G37" s="31"/>
      <c r="H37" s="34" t="s">
        <v>10</v>
      </c>
      <c r="I37" s="31"/>
      <c r="J37" s="33"/>
      <c r="K37" s="31"/>
      <c r="L37" s="2" t="s">
        <v>100</v>
      </c>
      <c r="M37" s="31"/>
      <c r="N37" s="31"/>
      <c r="O37" s="31"/>
      <c r="P37" s="30"/>
      <c r="Q37" s="31"/>
      <c r="R37" s="31"/>
      <c r="S37" s="31"/>
    </row>
    <row r="38" spans="1:19" x14ac:dyDescent="0.3">
      <c r="A38" s="101"/>
      <c r="B38" s="32"/>
      <c r="C38" s="31"/>
      <c r="D38" s="32" t="s">
        <v>6</v>
      </c>
      <c r="E38" s="31"/>
      <c r="F38" s="33"/>
      <c r="G38" s="31"/>
      <c r="H38" s="32" t="s">
        <v>11</v>
      </c>
      <c r="I38" s="31"/>
      <c r="J38" s="33"/>
      <c r="K38" s="31"/>
      <c r="L38" s="32"/>
      <c r="M38" s="31"/>
      <c r="N38" s="31"/>
      <c r="O38" s="31"/>
      <c r="P38" s="32"/>
      <c r="Q38" s="31"/>
      <c r="R38" s="31"/>
      <c r="S38" s="31"/>
    </row>
    <row r="39" spans="1:19" x14ac:dyDescent="0.3">
      <c r="A39" s="101"/>
      <c r="B39" s="32"/>
      <c r="C39" s="31"/>
      <c r="D39" s="32"/>
      <c r="E39" s="31"/>
      <c r="F39" s="33"/>
      <c r="G39" s="31"/>
      <c r="H39" s="32"/>
      <c r="I39" s="31"/>
      <c r="J39" s="33"/>
      <c r="K39" s="31"/>
      <c r="L39" s="32"/>
      <c r="M39" s="31"/>
      <c r="N39" s="31"/>
      <c r="O39" s="31"/>
      <c r="P39" s="32"/>
      <c r="Q39" s="31"/>
      <c r="R39" s="31"/>
      <c r="S39" s="31"/>
    </row>
    <row r="40" spans="1:19" x14ac:dyDescent="0.3">
      <c r="A40" s="101"/>
      <c r="B40" s="32"/>
      <c r="C40" s="31"/>
      <c r="D40" s="32"/>
      <c r="E40" s="31"/>
      <c r="F40" s="33"/>
      <c r="G40" s="31"/>
      <c r="H40" s="32"/>
      <c r="I40" s="31"/>
      <c r="J40" s="33"/>
      <c r="K40" s="31"/>
      <c r="L40" s="32"/>
      <c r="M40" s="31"/>
      <c r="N40" s="31"/>
      <c r="O40" s="31"/>
      <c r="P40" s="32"/>
      <c r="Q40" s="31"/>
      <c r="R40" s="31"/>
      <c r="S40" s="31"/>
    </row>
    <row r="41" spans="1:19" x14ac:dyDescent="0.3">
      <c r="A41" s="101"/>
      <c r="B41" s="32"/>
      <c r="C41" s="31"/>
      <c r="D41" s="32"/>
      <c r="E41" s="31"/>
      <c r="F41" s="33"/>
      <c r="G41" s="31"/>
      <c r="H41" s="32"/>
      <c r="I41" s="31"/>
      <c r="J41" s="33"/>
      <c r="K41" s="31"/>
      <c r="L41" s="32"/>
      <c r="M41" s="31"/>
      <c r="N41" s="31"/>
      <c r="O41" s="31"/>
      <c r="P41" s="32"/>
      <c r="Q41" s="31"/>
      <c r="R41" s="31"/>
      <c r="S41" s="31"/>
    </row>
    <row r="42" spans="1:19" x14ac:dyDescent="0.3">
      <c r="A42" s="14" t="s">
        <v>8</v>
      </c>
      <c r="B42" s="14"/>
      <c r="C42" s="23">
        <f>SUM(C37:C41)</f>
        <v>0</v>
      </c>
      <c r="D42" s="14"/>
      <c r="E42" s="23">
        <f>SUM(E37:E41)</f>
        <v>0</v>
      </c>
      <c r="F42" s="24"/>
      <c r="G42" s="23">
        <f>SUM(G37:G41)</f>
        <v>0</v>
      </c>
      <c r="H42" s="14"/>
      <c r="I42" s="23">
        <f>SUM(I37:I41)</f>
        <v>0</v>
      </c>
      <c r="J42" s="24"/>
      <c r="K42" s="23">
        <f>SUM(K37:K41)</f>
        <v>0</v>
      </c>
      <c r="L42" s="14"/>
      <c r="M42" s="23">
        <f>SUM(M37:M41)</f>
        <v>0</v>
      </c>
      <c r="N42" s="23"/>
      <c r="O42" s="23">
        <f>SUM(O37:O41)</f>
        <v>0</v>
      </c>
      <c r="P42" s="14"/>
      <c r="Q42" s="23">
        <f>SUM(Q37:S41)</f>
        <v>0</v>
      </c>
      <c r="R42" s="23"/>
      <c r="S42" s="23"/>
    </row>
    <row r="43" spans="1:19" ht="28.8" x14ac:dyDescent="0.3">
      <c r="A43" s="100" t="s">
        <v>34</v>
      </c>
      <c r="B43" s="30"/>
      <c r="C43" s="31"/>
      <c r="D43" s="32" t="s">
        <v>6</v>
      </c>
      <c r="E43" s="31"/>
      <c r="F43" s="33"/>
      <c r="G43" s="31"/>
      <c r="H43" s="34" t="s">
        <v>10</v>
      </c>
      <c r="I43" s="31"/>
      <c r="J43" s="33"/>
      <c r="K43" s="31"/>
      <c r="L43" s="2" t="s">
        <v>100</v>
      </c>
      <c r="M43" s="31"/>
      <c r="N43" s="31"/>
      <c r="O43" s="31"/>
      <c r="P43" s="30"/>
      <c r="Q43" s="31"/>
      <c r="R43" s="31"/>
      <c r="S43" s="31"/>
    </row>
    <row r="44" spans="1:19" x14ac:dyDescent="0.3">
      <c r="A44" s="101"/>
      <c r="B44" s="32"/>
      <c r="C44" s="31"/>
      <c r="D44" s="32" t="s">
        <v>6</v>
      </c>
      <c r="E44" s="31"/>
      <c r="F44" s="33"/>
      <c r="G44" s="31"/>
      <c r="H44" s="32" t="s">
        <v>11</v>
      </c>
      <c r="I44" s="31"/>
      <c r="J44" s="33"/>
      <c r="K44" s="31"/>
      <c r="L44" s="32"/>
      <c r="M44" s="31"/>
      <c r="N44" s="31"/>
      <c r="O44" s="31"/>
      <c r="P44" s="32"/>
      <c r="Q44" s="31"/>
      <c r="R44" s="31"/>
      <c r="S44" s="31"/>
    </row>
    <row r="45" spans="1:19" x14ac:dyDescent="0.3">
      <c r="A45" s="101"/>
      <c r="B45" s="32"/>
      <c r="C45" s="31"/>
      <c r="D45" s="32"/>
      <c r="E45" s="31"/>
      <c r="F45" s="33"/>
      <c r="G45" s="31"/>
      <c r="H45" s="32"/>
      <c r="I45" s="31"/>
      <c r="J45" s="33"/>
      <c r="K45" s="31"/>
      <c r="L45" s="32"/>
      <c r="M45" s="31"/>
      <c r="N45" s="31"/>
      <c r="O45" s="31"/>
      <c r="P45" s="32"/>
      <c r="Q45" s="31"/>
      <c r="R45" s="31"/>
      <c r="S45" s="31"/>
    </row>
    <row r="46" spans="1:19" x14ac:dyDescent="0.3">
      <c r="A46" s="101"/>
      <c r="B46" s="32"/>
      <c r="C46" s="31"/>
      <c r="D46" s="32"/>
      <c r="E46" s="31"/>
      <c r="F46" s="33"/>
      <c r="G46" s="31"/>
      <c r="H46" s="32"/>
      <c r="I46" s="31"/>
      <c r="J46" s="33"/>
      <c r="K46" s="31"/>
      <c r="L46" s="32"/>
      <c r="M46" s="31"/>
      <c r="N46" s="31"/>
      <c r="O46" s="31"/>
      <c r="P46" s="32"/>
      <c r="Q46" s="31"/>
      <c r="R46" s="31"/>
      <c r="S46" s="31"/>
    </row>
    <row r="47" spans="1:19" x14ac:dyDescent="0.3">
      <c r="A47" s="101"/>
      <c r="B47" s="32"/>
      <c r="C47" s="31"/>
      <c r="D47" s="32"/>
      <c r="E47" s="31"/>
      <c r="F47" s="33"/>
      <c r="G47" s="31"/>
      <c r="H47" s="32"/>
      <c r="I47" s="31"/>
      <c r="J47" s="33"/>
      <c r="K47" s="31"/>
      <c r="L47" s="32"/>
      <c r="M47" s="31"/>
      <c r="N47" s="31"/>
      <c r="O47" s="31"/>
      <c r="P47" s="32"/>
      <c r="Q47" s="31"/>
      <c r="R47" s="31"/>
      <c r="S47" s="31"/>
    </row>
    <row r="48" spans="1:19" x14ac:dyDescent="0.3">
      <c r="A48" s="14" t="s">
        <v>8</v>
      </c>
      <c r="B48" s="14"/>
      <c r="C48" s="23">
        <f>SUM(C43:C47)</f>
        <v>0</v>
      </c>
      <c r="D48" s="14"/>
      <c r="E48" s="23">
        <f>SUM(E43:E47)</f>
        <v>0</v>
      </c>
      <c r="F48" s="24"/>
      <c r="G48" s="23">
        <f>SUM(G43:G47)</f>
        <v>0</v>
      </c>
      <c r="H48" s="14"/>
      <c r="I48" s="23">
        <f>SUM(I43:I47)</f>
        <v>0</v>
      </c>
      <c r="J48" s="24"/>
      <c r="K48" s="23">
        <f>SUM(K43:K47)</f>
        <v>0</v>
      </c>
      <c r="L48" s="14"/>
      <c r="M48" s="23">
        <f>SUM(M43:M47)</f>
        <v>0</v>
      </c>
      <c r="N48" s="23"/>
      <c r="O48" s="23">
        <f>SUM(O43:O47)</f>
        <v>0</v>
      </c>
      <c r="P48" s="14"/>
      <c r="Q48" s="23">
        <f>SUM(Q43:S47)</f>
        <v>0</v>
      </c>
      <c r="R48" s="23"/>
      <c r="S48" s="23"/>
    </row>
    <row r="49" spans="1:19" ht="28.8" x14ac:dyDescent="0.3">
      <c r="A49" s="100" t="s">
        <v>35</v>
      </c>
      <c r="B49" s="30"/>
      <c r="C49" s="31"/>
      <c r="D49" s="32" t="s">
        <v>6</v>
      </c>
      <c r="E49" s="31"/>
      <c r="F49" s="33"/>
      <c r="G49" s="31"/>
      <c r="H49" s="34" t="s">
        <v>10</v>
      </c>
      <c r="I49" s="31"/>
      <c r="J49" s="33"/>
      <c r="K49" s="31"/>
      <c r="L49" s="2" t="s">
        <v>100</v>
      </c>
      <c r="M49" s="31"/>
      <c r="N49" s="31"/>
      <c r="O49" s="31"/>
      <c r="P49" s="30"/>
      <c r="Q49" s="31"/>
      <c r="R49" s="31"/>
      <c r="S49" s="31"/>
    </row>
    <row r="50" spans="1:19" x14ac:dyDescent="0.3">
      <c r="A50" s="101"/>
      <c r="B50" s="32"/>
      <c r="C50" s="31"/>
      <c r="D50" s="32" t="s">
        <v>6</v>
      </c>
      <c r="E50" s="31"/>
      <c r="F50" s="33"/>
      <c r="G50" s="31"/>
      <c r="H50" s="32" t="s">
        <v>11</v>
      </c>
      <c r="I50" s="31"/>
      <c r="J50" s="33"/>
      <c r="K50" s="31"/>
      <c r="L50" s="32"/>
      <c r="M50" s="31"/>
      <c r="N50" s="31"/>
      <c r="O50" s="31"/>
      <c r="P50" s="32"/>
      <c r="Q50" s="31"/>
      <c r="R50" s="31"/>
      <c r="S50" s="31"/>
    </row>
    <row r="51" spans="1:19" x14ac:dyDescent="0.3">
      <c r="A51" s="101"/>
      <c r="B51" s="32"/>
      <c r="C51" s="31"/>
      <c r="D51" s="32"/>
      <c r="E51" s="31"/>
      <c r="F51" s="33"/>
      <c r="G51" s="31"/>
      <c r="H51" s="32"/>
      <c r="I51" s="31"/>
      <c r="J51" s="33"/>
      <c r="K51" s="31"/>
      <c r="L51" s="32"/>
      <c r="M51" s="31"/>
      <c r="N51" s="31"/>
      <c r="O51" s="31"/>
      <c r="P51" s="32"/>
      <c r="Q51" s="31"/>
      <c r="R51" s="31"/>
      <c r="S51" s="31"/>
    </row>
    <row r="52" spans="1:19" x14ac:dyDescent="0.3">
      <c r="A52" s="101"/>
      <c r="B52" s="32"/>
      <c r="C52" s="31"/>
      <c r="D52" s="32"/>
      <c r="E52" s="31"/>
      <c r="F52" s="33"/>
      <c r="G52" s="31"/>
      <c r="H52" s="32"/>
      <c r="I52" s="31"/>
      <c r="J52" s="33"/>
      <c r="K52" s="31"/>
      <c r="L52" s="32"/>
      <c r="M52" s="31"/>
      <c r="N52" s="31"/>
      <c r="O52" s="31"/>
      <c r="P52" s="32"/>
      <c r="Q52" s="31"/>
      <c r="R52" s="31"/>
      <c r="S52" s="31"/>
    </row>
    <row r="53" spans="1:19" x14ac:dyDescent="0.3">
      <c r="A53" s="101"/>
      <c r="B53" s="32"/>
      <c r="C53" s="31"/>
      <c r="D53" s="32"/>
      <c r="E53" s="31"/>
      <c r="F53" s="33"/>
      <c r="G53" s="31"/>
      <c r="H53" s="32"/>
      <c r="I53" s="31"/>
      <c r="J53" s="33"/>
      <c r="K53" s="31"/>
      <c r="L53" s="32"/>
      <c r="M53" s="31"/>
      <c r="N53" s="31"/>
      <c r="O53" s="31"/>
      <c r="P53" s="32"/>
      <c r="Q53" s="31"/>
      <c r="R53" s="31"/>
      <c r="S53" s="31"/>
    </row>
    <row r="54" spans="1:19" x14ac:dyDescent="0.3">
      <c r="A54" s="14" t="s">
        <v>8</v>
      </c>
      <c r="B54" s="14"/>
      <c r="C54" s="23">
        <f>SUM(C49:C53)</f>
        <v>0</v>
      </c>
      <c r="D54" s="14"/>
      <c r="E54" s="23">
        <f>SUM(E49:E53)</f>
        <v>0</v>
      </c>
      <c r="F54" s="24"/>
      <c r="G54" s="23">
        <f>SUM(G49:G53)</f>
        <v>0</v>
      </c>
      <c r="H54" s="14"/>
      <c r="I54" s="23">
        <f>SUM(I49:I53)</f>
        <v>0</v>
      </c>
      <c r="J54" s="24"/>
      <c r="K54" s="23">
        <f>SUM(K49:K53)</f>
        <v>0</v>
      </c>
      <c r="L54" s="14"/>
      <c r="M54" s="23">
        <f>SUM(M49:M53)</f>
        <v>0</v>
      </c>
      <c r="N54" s="23"/>
      <c r="O54" s="23">
        <f>SUM(O49:O53)</f>
        <v>0</v>
      </c>
      <c r="P54" s="14"/>
      <c r="Q54" s="23">
        <f>SUM(Q49:S53)</f>
        <v>0</v>
      </c>
      <c r="R54" s="23"/>
      <c r="S54" s="23"/>
    </row>
    <row r="55" spans="1:19" ht="28.8" x14ac:dyDescent="0.3">
      <c r="A55" s="100" t="s">
        <v>18</v>
      </c>
      <c r="B55" s="30"/>
      <c r="C55" s="31"/>
      <c r="D55" s="32" t="s">
        <v>6</v>
      </c>
      <c r="E55" s="31"/>
      <c r="F55" s="33"/>
      <c r="G55" s="31"/>
      <c r="H55" s="34" t="s">
        <v>10</v>
      </c>
      <c r="I55" s="31"/>
      <c r="J55" s="33"/>
      <c r="K55" s="31"/>
      <c r="L55" s="2" t="s">
        <v>100</v>
      </c>
      <c r="M55" s="31"/>
      <c r="N55" s="31"/>
      <c r="O55" s="31"/>
      <c r="P55" s="30"/>
      <c r="Q55" s="31"/>
      <c r="R55" s="31"/>
      <c r="S55" s="31"/>
    </row>
    <row r="56" spans="1:19" x14ac:dyDescent="0.3">
      <c r="A56" s="101"/>
      <c r="B56" s="32"/>
      <c r="C56" s="31"/>
      <c r="D56" s="32" t="s">
        <v>6</v>
      </c>
      <c r="E56" s="31"/>
      <c r="F56" s="33"/>
      <c r="G56" s="31"/>
      <c r="H56" s="32" t="s">
        <v>11</v>
      </c>
      <c r="I56" s="31"/>
      <c r="J56" s="33"/>
      <c r="K56" s="31"/>
      <c r="L56" s="32"/>
      <c r="M56" s="31"/>
      <c r="N56" s="31"/>
      <c r="O56" s="31"/>
      <c r="P56" s="32"/>
      <c r="Q56" s="31"/>
      <c r="R56" s="31"/>
      <c r="S56" s="31"/>
    </row>
    <row r="57" spans="1:19" x14ac:dyDescent="0.3">
      <c r="A57" s="101"/>
      <c r="B57" s="32"/>
      <c r="C57" s="31"/>
      <c r="D57" s="32"/>
      <c r="E57" s="31"/>
      <c r="F57" s="33"/>
      <c r="G57" s="31"/>
      <c r="H57" s="32"/>
      <c r="I57" s="31"/>
      <c r="J57" s="33"/>
      <c r="K57" s="31"/>
      <c r="L57" s="32"/>
      <c r="M57" s="31"/>
      <c r="N57" s="31"/>
      <c r="O57" s="31"/>
      <c r="P57" s="32"/>
      <c r="Q57" s="31"/>
      <c r="R57" s="31"/>
      <c r="S57" s="31"/>
    </row>
    <row r="58" spans="1:19" x14ac:dyDescent="0.3">
      <c r="A58" s="101"/>
      <c r="B58" s="32"/>
      <c r="C58" s="31"/>
      <c r="D58" s="32"/>
      <c r="E58" s="31"/>
      <c r="F58" s="33"/>
      <c r="G58" s="31"/>
      <c r="H58" s="32"/>
      <c r="I58" s="31"/>
      <c r="J58" s="33"/>
      <c r="K58" s="31"/>
      <c r="L58" s="32"/>
      <c r="M58" s="31"/>
      <c r="N58" s="31"/>
      <c r="O58" s="31"/>
      <c r="P58" s="32"/>
      <c r="Q58" s="31"/>
      <c r="R58" s="31"/>
      <c r="S58" s="31"/>
    </row>
    <row r="59" spans="1:19" x14ac:dyDescent="0.3">
      <c r="A59" s="101"/>
      <c r="B59" s="32"/>
      <c r="C59" s="31"/>
      <c r="D59" s="32"/>
      <c r="E59" s="31"/>
      <c r="F59" s="33"/>
      <c r="G59" s="31"/>
      <c r="H59" s="32"/>
      <c r="I59" s="31"/>
      <c r="J59" s="33"/>
      <c r="K59" s="31"/>
      <c r="L59" s="32"/>
      <c r="M59" s="31"/>
      <c r="N59" s="31"/>
      <c r="O59" s="31"/>
      <c r="P59" s="32"/>
      <c r="Q59" s="31"/>
      <c r="R59" s="31"/>
      <c r="S59" s="31"/>
    </row>
    <row r="60" spans="1:19" x14ac:dyDescent="0.3">
      <c r="A60" s="14" t="s">
        <v>8</v>
      </c>
      <c r="B60" s="14"/>
      <c r="C60" s="23">
        <f>SUM(C55:C59)</f>
        <v>0</v>
      </c>
      <c r="D60" s="14"/>
      <c r="E60" s="23">
        <f>SUM(E55:E59)</f>
        <v>0</v>
      </c>
      <c r="F60" s="24"/>
      <c r="G60" s="23">
        <f>SUM(G55:G59)</f>
        <v>0</v>
      </c>
      <c r="H60" s="14"/>
      <c r="I60" s="23">
        <f>SUM(I55:I59)</f>
        <v>0</v>
      </c>
      <c r="J60" s="24"/>
      <c r="K60" s="23">
        <f>SUM(K55:K59)</f>
        <v>0</v>
      </c>
      <c r="L60" s="14"/>
      <c r="M60" s="23">
        <f>SUM(M55:M59)</f>
        <v>0</v>
      </c>
      <c r="N60" s="23"/>
      <c r="O60" s="23">
        <f>SUM(O55:O59)</f>
        <v>0</v>
      </c>
      <c r="P60" s="14"/>
      <c r="Q60" s="23">
        <f>SUM(Q55:S59)</f>
        <v>0</v>
      </c>
      <c r="R60" s="23"/>
      <c r="S60" s="23"/>
    </row>
    <row r="61" spans="1:19" ht="28.8" x14ac:dyDescent="0.3">
      <c r="A61" s="100" t="s">
        <v>36</v>
      </c>
      <c r="B61" s="30"/>
      <c r="C61" s="31"/>
      <c r="D61" s="32" t="s">
        <v>6</v>
      </c>
      <c r="E61" s="31"/>
      <c r="F61" s="33"/>
      <c r="G61" s="31"/>
      <c r="H61" s="34" t="s">
        <v>10</v>
      </c>
      <c r="I61" s="31"/>
      <c r="J61" s="33"/>
      <c r="K61" s="31"/>
      <c r="L61" s="2" t="s">
        <v>100</v>
      </c>
      <c r="M61" s="31"/>
      <c r="N61" s="31"/>
      <c r="O61" s="31"/>
      <c r="P61" s="30"/>
      <c r="Q61" s="31"/>
      <c r="R61" s="31"/>
      <c r="S61" s="31"/>
    </row>
    <row r="62" spans="1:19" x14ac:dyDescent="0.3">
      <c r="A62" s="101"/>
      <c r="B62" s="32"/>
      <c r="C62" s="31"/>
      <c r="D62" s="32" t="s">
        <v>6</v>
      </c>
      <c r="E62" s="31"/>
      <c r="F62" s="33"/>
      <c r="G62" s="31"/>
      <c r="H62" s="32" t="s">
        <v>11</v>
      </c>
      <c r="I62" s="31"/>
      <c r="J62" s="33"/>
      <c r="K62" s="31"/>
      <c r="L62" s="32"/>
      <c r="M62" s="31"/>
      <c r="N62" s="31"/>
      <c r="O62" s="31"/>
      <c r="P62" s="32"/>
      <c r="Q62" s="31"/>
      <c r="R62" s="31"/>
      <c r="S62" s="31"/>
    </row>
    <row r="63" spans="1:19" x14ac:dyDescent="0.3">
      <c r="A63" s="101"/>
      <c r="B63" s="32"/>
      <c r="C63" s="31"/>
      <c r="D63" s="32"/>
      <c r="E63" s="31"/>
      <c r="F63" s="33"/>
      <c r="G63" s="31"/>
      <c r="H63" s="32"/>
      <c r="I63" s="31"/>
      <c r="J63" s="33"/>
      <c r="K63" s="31"/>
      <c r="L63" s="32"/>
      <c r="M63" s="31"/>
      <c r="N63" s="31"/>
      <c r="O63" s="31"/>
      <c r="P63" s="32"/>
      <c r="Q63" s="31"/>
      <c r="R63" s="31"/>
      <c r="S63" s="31"/>
    </row>
    <row r="64" spans="1:19" x14ac:dyDescent="0.3">
      <c r="A64" s="101"/>
      <c r="B64" s="32"/>
      <c r="C64" s="31"/>
      <c r="D64" s="32"/>
      <c r="E64" s="31"/>
      <c r="F64" s="33"/>
      <c r="G64" s="31"/>
      <c r="H64" s="32"/>
      <c r="I64" s="31"/>
      <c r="J64" s="33"/>
      <c r="K64" s="31"/>
      <c r="L64" s="32"/>
      <c r="M64" s="31"/>
      <c r="N64" s="31"/>
      <c r="O64" s="31"/>
      <c r="P64" s="32"/>
      <c r="Q64" s="31"/>
      <c r="R64" s="31"/>
      <c r="S64" s="31"/>
    </row>
    <row r="65" spans="1:19" x14ac:dyDescent="0.3">
      <c r="A65" s="101"/>
      <c r="B65" s="32"/>
      <c r="C65" s="31"/>
      <c r="D65" s="32"/>
      <c r="E65" s="31"/>
      <c r="F65" s="33"/>
      <c r="G65" s="31"/>
      <c r="H65" s="32"/>
      <c r="I65" s="31"/>
      <c r="J65" s="33"/>
      <c r="K65" s="31"/>
      <c r="L65" s="32"/>
      <c r="M65" s="31"/>
      <c r="N65" s="31"/>
      <c r="O65" s="31"/>
      <c r="P65" s="32"/>
      <c r="Q65" s="31"/>
      <c r="R65" s="31"/>
      <c r="S65" s="31"/>
    </row>
    <row r="66" spans="1:19" x14ac:dyDescent="0.3">
      <c r="A66" s="14" t="s">
        <v>8</v>
      </c>
      <c r="B66" s="14"/>
      <c r="C66" s="23">
        <f>SUM(C61:C65)</f>
        <v>0</v>
      </c>
      <c r="D66" s="14"/>
      <c r="E66" s="23">
        <f>SUM(E61:E65)</f>
        <v>0</v>
      </c>
      <c r="F66" s="24"/>
      <c r="G66" s="23">
        <f>SUM(G61:G65)</f>
        <v>0</v>
      </c>
      <c r="H66" s="14"/>
      <c r="I66" s="23">
        <f>SUM(I61:I65)</f>
        <v>0</v>
      </c>
      <c r="J66" s="24"/>
      <c r="K66" s="23">
        <f>SUM(K61:K65)</f>
        <v>0</v>
      </c>
      <c r="L66" s="14"/>
      <c r="M66" s="23">
        <f>SUM(M61:M65)</f>
        <v>0</v>
      </c>
      <c r="N66" s="23"/>
      <c r="O66" s="23">
        <f>SUM(O61:O65)</f>
        <v>0</v>
      </c>
      <c r="P66" s="14"/>
      <c r="Q66" s="23">
        <f>SUM(Q61:S65)</f>
        <v>0</v>
      </c>
      <c r="R66" s="23"/>
      <c r="S66" s="23"/>
    </row>
    <row r="67" spans="1:19" ht="28.8" x14ac:dyDescent="0.3">
      <c r="A67" s="100" t="s">
        <v>37</v>
      </c>
      <c r="B67" s="30"/>
      <c r="C67" s="31"/>
      <c r="D67" s="32" t="s">
        <v>6</v>
      </c>
      <c r="E67" s="31"/>
      <c r="F67" s="33"/>
      <c r="G67" s="31"/>
      <c r="H67" s="34" t="s">
        <v>10</v>
      </c>
      <c r="I67" s="31"/>
      <c r="J67" s="33"/>
      <c r="K67" s="31"/>
      <c r="L67" s="2" t="s">
        <v>100</v>
      </c>
      <c r="M67" s="31"/>
      <c r="N67" s="31"/>
      <c r="O67" s="31"/>
      <c r="P67" s="30"/>
      <c r="Q67" s="31"/>
      <c r="R67" s="31"/>
      <c r="S67" s="31"/>
    </row>
    <row r="68" spans="1:19" x14ac:dyDescent="0.3">
      <c r="A68" s="101"/>
      <c r="B68" s="32"/>
      <c r="C68" s="31"/>
      <c r="D68" s="32" t="s">
        <v>6</v>
      </c>
      <c r="E68" s="31"/>
      <c r="F68" s="33"/>
      <c r="G68" s="31"/>
      <c r="H68" s="32" t="s">
        <v>11</v>
      </c>
      <c r="I68" s="31"/>
      <c r="J68" s="33"/>
      <c r="K68" s="31"/>
      <c r="L68" s="32"/>
      <c r="M68" s="31"/>
      <c r="N68" s="31"/>
      <c r="O68" s="31"/>
      <c r="P68" s="32"/>
      <c r="Q68" s="31"/>
      <c r="R68" s="31"/>
      <c r="S68" s="31"/>
    </row>
    <row r="69" spans="1:19" x14ac:dyDescent="0.3">
      <c r="A69" s="101"/>
      <c r="B69" s="32"/>
      <c r="C69" s="31"/>
      <c r="D69" s="32"/>
      <c r="E69" s="31"/>
      <c r="F69" s="33"/>
      <c r="G69" s="31"/>
      <c r="H69" s="32"/>
      <c r="I69" s="31"/>
      <c r="J69" s="33"/>
      <c r="K69" s="31"/>
      <c r="L69" s="32"/>
      <c r="M69" s="31"/>
      <c r="N69" s="31"/>
      <c r="O69" s="31"/>
      <c r="P69" s="32"/>
      <c r="Q69" s="31"/>
      <c r="R69" s="31"/>
      <c r="S69" s="31"/>
    </row>
    <row r="70" spans="1:19" x14ac:dyDescent="0.3">
      <c r="A70" s="101"/>
      <c r="B70" s="32"/>
      <c r="C70" s="31"/>
      <c r="D70" s="32"/>
      <c r="E70" s="31"/>
      <c r="F70" s="33"/>
      <c r="G70" s="31"/>
      <c r="H70" s="32"/>
      <c r="I70" s="31"/>
      <c r="J70" s="33"/>
      <c r="K70" s="31"/>
      <c r="L70" s="32"/>
      <c r="M70" s="31"/>
      <c r="N70" s="31"/>
      <c r="O70" s="31"/>
      <c r="P70" s="32"/>
      <c r="Q70" s="31"/>
      <c r="R70" s="31"/>
      <c r="S70" s="31"/>
    </row>
    <row r="71" spans="1:19" x14ac:dyDescent="0.3">
      <c r="A71" s="101"/>
      <c r="B71" s="32"/>
      <c r="C71" s="31"/>
      <c r="D71" s="32"/>
      <c r="E71" s="31"/>
      <c r="F71" s="33"/>
      <c r="G71" s="31"/>
      <c r="H71" s="32"/>
      <c r="I71" s="31"/>
      <c r="J71" s="33"/>
      <c r="K71" s="31"/>
      <c r="L71" s="32"/>
      <c r="M71" s="31"/>
      <c r="N71" s="31"/>
      <c r="O71" s="31"/>
      <c r="P71" s="32"/>
      <c r="Q71" s="31"/>
      <c r="R71" s="31"/>
      <c r="S71" s="31"/>
    </row>
    <row r="72" spans="1:19" x14ac:dyDescent="0.3">
      <c r="A72" s="14" t="s">
        <v>8</v>
      </c>
      <c r="B72" s="14"/>
      <c r="C72" s="23">
        <f>SUM(C67:C71)</f>
        <v>0</v>
      </c>
      <c r="D72" s="14"/>
      <c r="E72" s="23">
        <f>SUM(E67:E71)</f>
        <v>0</v>
      </c>
      <c r="F72" s="24"/>
      <c r="G72" s="23">
        <f>SUM(G67:G71)</f>
        <v>0</v>
      </c>
      <c r="H72" s="14"/>
      <c r="I72" s="23">
        <f>SUM(I67:I71)</f>
        <v>0</v>
      </c>
      <c r="J72" s="24"/>
      <c r="K72" s="23">
        <f>SUM(K67:K71)</f>
        <v>0</v>
      </c>
      <c r="L72" s="14"/>
      <c r="M72" s="23">
        <f>SUM(M67:M71)</f>
        <v>0</v>
      </c>
      <c r="N72" s="23"/>
      <c r="O72" s="23">
        <f>SUM(O67:O71)</f>
        <v>0</v>
      </c>
      <c r="P72" s="14"/>
      <c r="Q72" s="23">
        <f>SUM(Q67:S71)</f>
        <v>0</v>
      </c>
      <c r="R72" s="23"/>
      <c r="S72" s="23"/>
    </row>
    <row r="73" spans="1:19" ht="28.8" x14ac:dyDescent="0.3">
      <c r="A73" s="100" t="s">
        <v>38</v>
      </c>
      <c r="B73" s="30"/>
      <c r="C73" s="31"/>
      <c r="D73" s="32" t="s">
        <v>6</v>
      </c>
      <c r="E73" s="31"/>
      <c r="F73" s="33"/>
      <c r="G73" s="31"/>
      <c r="H73" s="34" t="s">
        <v>10</v>
      </c>
      <c r="I73" s="31"/>
      <c r="J73" s="33"/>
      <c r="K73" s="31"/>
      <c r="L73" s="2" t="s">
        <v>100</v>
      </c>
      <c r="M73" s="31"/>
      <c r="N73" s="31"/>
      <c r="O73" s="31"/>
      <c r="P73" s="30"/>
      <c r="Q73" s="31"/>
      <c r="R73" s="31"/>
      <c r="S73" s="31"/>
    </row>
    <row r="74" spans="1:19" x14ac:dyDescent="0.3">
      <c r="A74" s="101"/>
      <c r="B74" s="32"/>
      <c r="C74" s="31"/>
      <c r="D74" s="32" t="s">
        <v>6</v>
      </c>
      <c r="E74" s="31"/>
      <c r="F74" s="33"/>
      <c r="G74" s="31"/>
      <c r="H74" s="32" t="s">
        <v>11</v>
      </c>
      <c r="I74" s="31"/>
      <c r="J74" s="33"/>
      <c r="K74" s="31"/>
      <c r="L74" s="32"/>
      <c r="M74" s="31"/>
      <c r="N74" s="31"/>
      <c r="O74" s="31"/>
      <c r="P74" s="32"/>
      <c r="Q74" s="31"/>
      <c r="R74" s="31"/>
      <c r="S74" s="31"/>
    </row>
    <row r="75" spans="1:19" x14ac:dyDescent="0.3">
      <c r="A75" s="101"/>
      <c r="B75" s="32"/>
      <c r="C75" s="31"/>
      <c r="D75" s="32"/>
      <c r="E75" s="31"/>
      <c r="F75" s="33"/>
      <c r="G75" s="31"/>
      <c r="H75" s="32"/>
      <c r="I75" s="31"/>
      <c r="J75" s="33"/>
      <c r="K75" s="31"/>
      <c r="L75" s="32"/>
      <c r="M75" s="31"/>
      <c r="N75" s="31"/>
      <c r="O75" s="31"/>
      <c r="P75" s="32"/>
      <c r="Q75" s="31"/>
      <c r="R75" s="31"/>
      <c r="S75" s="31"/>
    </row>
    <row r="76" spans="1:19" x14ac:dyDescent="0.3">
      <c r="A76" s="101"/>
      <c r="B76" s="32"/>
      <c r="C76" s="31"/>
      <c r="D76" s="32"/>
      <c r="E76" s="31"/>
      <c r="F76" s="33"/>
      <c r="G76" s="31"/>
      <c r="H76" s="32"/>
      <c r="I76" s="31"/>
      <c r="J76" s="33"/>
      <c r="K76" s="31"/>
      <c r="L76" s="32"/>
      <c r="M76" s="31"/>
      <c r="N76" s="31"/>
      <c r="O76" s="31"/>
      <c r="P76" s="32"/>
      <c r="Q76" s="31"/>
      <c r="R76" s="31"/>
      <c r="S76" s="31"/>
    </row>
    <row r="77" spans="1:19" x14ac:dyDescent="0.3">
      <c r="A77" s="101"/>
      <c r="B77" s="32"/>
      <c r="C77" s="31"/>
      <c r="D77" s="32"/>
      <c r="E77" s="31"/>
      <c r="F77" s="33"/>
      <c r="G77" s="31"/>
      <c r="H77" s="32"/>
      <c r="I77" s="31"/>
      <c r="J77" s="33"/>
      <c r="K77" s="31"/>
      <c r="L77" s="32"/>
      <c r="M77" s="31"/>
      <c r="N77" s="31"/>
      <c r="O77" s="31"/>
      <c r="P77" s="32"/>
      <c r="Q77" s="31"/>
      <c r="R77" s="31"/>
      <c r="S77" s="31"/>
    </row>
    <row r="78" spans="1:19" x14ac:dyDescent="0.3">
      <c r="A78" s="35" t="s">
        <v>8</v>
      </c>
      <c r="B78" s="22"/>
      <c r="C78" s="23">
        <f>SUM(C73:C77)</f>
        <v>0</v>
      </c>
      <c r="D78" s="14"/>
      <c r="E78" s="23">
        <f>SUM(E73:E77)</f>
        <v>0</v>
      </c>
      <c r="F78" s="24"/>
      <c r="G78" s="23">
        <f>SUM(G73:G77)</f>
        <v>0</v>
      </c>
      <c r="H78" s="14"/>
      <c r="I78" s="23">
        <f>SUM(I73:I77)</f>
        <v>0</v>
      </c>
      <c r="J78" s="24"/>
      <c r="K78" s="23">
        <f>SUM(K73:K77)</f>
        <v>0</v>
      </c>
      <c r="L78" s="14"/>
      <c r="M78" s="23">
        <f>SUM(M73:M77)</f>
        <v>0</v>
      </c>
      <c r="N78" s="23"/>
      <c r="O78" s="23">
        <f>SUM(O73:O77)</f>
        <v>0</v>
      </c>
      <c r="P78" s="14"/>
      <c r="Q78" s="23">
        <f>SUM(Q73:S77)</f>
        <v>0</v>
      </c>
      <c r="R78" s="23"/>
      <c r="S78" s="23"/>
    </row>
  </sheetData>
  <mergeCells count="53">
    <mergeCell ref="J3:K3"/>
    <mergeCell ref="P2:S2"/>
    <mergeCell ref="P4:S4"/>
    <mergeCell ref="B5:C5"/>
    <mergeCell ref="Q5:S5"/>
    <mergeCell ref="H4:I4"/>
    <mergeCell ref="J4:K4"/>
    <mergeCell ref="L4:M4"/>
    <mergeCell ref="D5:D6"/>
    <mergeCell ref="E5:E6"/>
    <mergeCell ref="F5:F6"/>
    <mergeCell ref="G5:G6"/>
    <mergeCell ref="H5:H6"/>
    <mergeCell ref="I5:I6"/>
    <mergeCell ref="J5:J6"/>
    <mergeCell ref="K5:K6"/>
    <mergeCell ref="B1:C1"/>
    <mergeCell ref="D1:S1"/>
    <mergeCell ref="B2:C2"/>
    <mergeCell ref="D2:E2"/>
    <mergeCell ref="F2:G2"/>
    <mergeCell ref="H2:I2"/>
    <mergeCell ref="J2:K2"/>
    <mergeCell ref="L2:M2"/>
    <mergeCell ref="N2:O2"/>
    <mergeCell ref="L5:L6"/>
    <mergeCell ref="M5:M6"/>
    <mergeCell ref="P3:S3"/>
    <mergeCell ref="A31:A35"/>
    <mergeCell ref="A37:A41"/>
    <mergeCell ref="A13:A17"/>
    <mergeCell ref="A19:A23"/>
    <mergeCell ref="A25:A29"/>
    <mergeCell ref="B4:C4"/>
    <mergeCell ref="D4:E4"/>
    <mergeCell ref="F4:G4"/>
    <mergeCell ref="L3:M3"/>
    <mergeCell ref="B3:C3"/>
    <mergeCell ref="D3:E3"/>
    <mergeCell ref="F3:G3"/>
    <mergeCell ref="H3:I3"/>
    <mergeCell ref="A7:A11"/>
    <mergeCell ref="A61:A65"/>
    <mergeCell ref="A67:A71"/>
    <mergeCell ref="A73:A77"/>
    <mergeCell ref="A55:A59"/>
    <mergeCell ref="A43:A47"/>
    <mergeCell ref="A49:A53"/>
    <mergeCell ref="N3:O3"/>
    <mergeCell ref="N4:O4"/>
    <mergeCell ref="N5:N6"/>
    <mergeCell ref="O5:O6"/>
    <mergeCell ref="P5:P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P15" sqref="P15"/>
    </sheetView>
  </sheetViews>
  <sheetFormatPr defaultRowHeight="14.4" x14ac:dyDescent="0.3"/>
  <cols>
    <col min="1" max="1" width="17" style="26" customWidth="1"/>
    <col min="2" max="2" width="21.88671875" style="27" customWidth="1"/>
    <col min="3" max="3" width="22" style="28" customWidth="1"/>
    <col min="4" max="4" width="14.109375" style="27" customWidth="1"/>
    <col min="5" max="5" width="12.6640625" style="28" customWidth="1"/>
    <col min="6" max="6" width="13.6640625" style="29" customWidth="1"/>
    <col min="7" max="7" width="13.33203125" style="28" customWidth="1"/>
    <col min="8" max="8" width="13.33203125" style="27" customWidth="1"/>
    <col min="9" max="9" width="12.5546875" style="28" customWidth="1"/>
    <col min="10" max="10" width="13.5546875" style="29" customWidth="1"/>
    <col min="11" max="11" width="11.33203125" style="28" customWidth="1"/>
    <col min="12" max="12" width="13.33203125" style="27" customWidth="1"/>
    <col min="13" max="15" width="10.88671875" style="28" customWidth="1"/>
    <col min="16" max="16" width="12.88671875" style="27" customWidth="1"/>
    <col min="17" max="17" width="11.5546875" style="28" customWidth="1"/>
    <col min="18" max="18" width="9.5546875" style="28" bestFit="1" customWidth="1"/>
    <col min="19" max="19" width="9.33203125" style="28" bestFit="1" customWidth="1"/>
  </cols>
  <sheetData>
    <row r="1" spans="1:19" ht="18" x14ac:dyDescent="0.3">
      <c r="A1" s="12"/>
      <c r="B1" s="105" t="s">
        <v>15</v>
      </c>
      <c r="C1" s="106"/>
      <c r="D1" s="107" t="s">
        <v>16</v>
      </c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ht="45.6" customHeight="1" x14ac:dyDescent="0.3">
      <c r="A2" s="9"/>
      <c r="B2" s="113"/>
      <c r="C2" s="114"/>
      <c r="D2" s="108" t="s">
        <v>84</v>
      </c>
      <c r="E2" s="109"/>
      <c r="F2" s="108" t="s">
        <v>4</v>
      </c>
      <c r="G2" s="109"/>
      <c r="H2" s="108" t="s">
        <v>2</v>
      </c>
      <c r="I2" s="109"/>
      <c r="J2" s="108" t="s">
        <v>5</v>
      </c>
      <c r="K2" s="109"/>
      <c r="L2" s="110" t="s">
        <v>111</v>
      </c>
      <c r="M2" s="111"/>
      <c r="N2" s="110" t="s">
        <v>142</v>
      </c>
      <c r="O2" s="111"/>
      <c r="P2" s="110" t="s">
        <v>1</v>
      </c>
      <c r="Q2" s="112"/>
      <c r="R2" s="112"/>
      <c r="S2" s="111"/>
    </row>
    <row r="3" spans="1:19" ht="28.8" x14ac:dyDescent="0.3">
      <c r="A3" s="13" t="s">
        <v>56</v>
      </c>
      <c r="B3" s="115">
        <f>B4+'2024 год'!B3:C3</f>
        <v>0</v>
      </c>
      <c r="C3" s="116"/>
      <c r="D3" s="88">
        <f>D4+'2024 год'!D3:E3</f>
        <v>0</v>
      </c>
      <c r="E3" s="89"/>
      <c r="F3" s="88">
        <f>F4+'2024 год'!F3:G3</f>
        <v>0</v>
      </c>
      <c r="G3" s="89"/>
      <c r="H3" s="88">
        <f>H4+'2024 год'!H3:I3</f>
        <v>0</v>
      </c>
      <c r="I3" s="89"/>
      <c r="J3" s="88">
        <f>J4+'2024 год'!J3:K3</f>
        <v>0</v>
      </c>
      <c r="K3" s="89"/>
      <c r="L3" s="88">
        <f>L4+'2024 год'!L3:M3</f>
        <v>0</v>
      </c>
      <c r="M3" s="89"/>
      <c r="N3" s="88">
        <f>N4+'2024 год'!N3:O3</f>
        <v>0</v>
      </c>
      <c r="O3" s="89"/>
      <c r="P3" s="94">
        <f>P4+'2024 год'!P3:R3</f>
        <v>0</v>
      </c>
      <c r="Q3" s="95"/>
      <c r="R3" s="95"/>
      <c r="S3" s="96"/>
    </row>
    <row r="4" spans="1:19" ht="28.8" x14ac:dyDescent="0.3">
      <c r="A4" s="38" t="s">
        <v>55</v>
      </c>
      <c r="B4" s="104">
        <f>B5+D4</f>
        <v>0</v>
      </c>
      <c r="C4" s="104"/>
      <c r="D4" s="103">
        <f>E12+E18+E24+E30+E36+E42+E48+E54+E60+E66+E72+E78</f>
        <v>0</v>
      </c>
      <c r="E4" s="104"/>
      <c r="F4" s="103">
        <f>G12+G18+G24+G30+G36+G42+G48+G54+G60+G66+G72+G78</f>
        <v>0</v>
      </c>
      <c r="G4" s="104"/>
      <c r="H4" s="103">
        <f>I12+I18+I24+I30+I36+I42+I48+I54+I60+I66+I72+I78</f>
        <v>0</v>
      </c>
      <c r="I4" s="104"/>
      <c r="J4" s="103">
        <f>K12+K18+K24+K30+K36+K42+K48+K54+K60+K66+K72+K78</f>
        <v>0</v>
      </c>
      <c r="K4" s="104"/>
      <c r="L4" s="103">
        <f>M12+M18+M24+M30+M36+M42+M48+M54+M60+M66+M72+M78</f>
        <v>0</v>
      </c>
      <c r="M4" s="104"/>
      <c r="N4" s="103">
        <f>O12+O18+O24+O30+O36+O42+O48+O54+O60+O66+O72+O78</f>
        <v>0</v>
      </c>
      <c r="O4" s="104"/>
      <c r="P4" s="125">
        <f>Q12+Q18+Q24+Q30+Q36+Q42+Q48+Q54+Q60+Q66+Q72+Q78</f>
        <v>0</v>
      </c>
      <c r="Q4" s="126"/>
      <c r="R4" s="126"/>
      <c r="S4" s="103"/>
    </row>
    <row r="5" spans="1:19" x14ac:dyDescent="0.3">
      <c r="A5" s="37" t="s">
        <v>0</v>
      </c>
      <c r="B5" s="124">
        <f>C12+C18+C24+C30+C36+C42+C48+C54+C60+C66+C72+C78</f>
        <v>0</v>
      </c>
      <c r="C5" s="124"/>
      <c r="D5" s="92" t="s">
        <v>79</v>
      </c>
      <c r="E5" s="92" t="s">
        <v>81</v>
      </c>
      <c r="F5" s="92" t="s">
        <v>79</v>
      </c>
      <c r="G5" s="92" t="s">
        <v>81</v>
      </c>
      <c r="H5" s="92" t="s">
        <v>79</v>
      </c>
      <c r="I5" s="92" t="s">
        <v>81</v>
      </c>
      <c r="J5" s="92" t="s">
        <v>79</v>
      </c>
      <c r="K5" s="92" t="s">
        <v>81</v>
      </c>
      <c r="L5" s="90" t="s">
        <v>85</v>
      </c>
      <c r="M5" s="92" t="s">
        <v>81</v>
      </c>
      <c r="N5" s="90" t="s">
        <v>143</v>
      </c>
      <c r="O5" s="92" t="s">
        <v>81</v>
      </c>
      <c r="P5" s="92" t="s">
        <v>79</v>
      </c>
      <c r="Q5" s="141" t="s">
        <v>81</v>
      </c>
      <c r="R5" s="142"/>
      <c r="S5" s="143"/>
    </row>
    <row r="6" spans="1:19" ht="43.2" x14ac:dyDescent="0.3">
      <c r="A6" s="55" t="s">
        <v>86</v>
      </c>
      <c r="B6" s="52" t="s">
        <v>87</v>
      </c>
      <c r="C6" s="51" t="s">
        <v>81</v>
      </c>
      <c r="D6" s="93"/>
      <c r="E6" s="93"/>
      <c r="F6" s="93"/>
      <c r="G6" s="93"/>
      <c r="H6" s="93"/>
      <c r="I6" s="93"/>
      <c r="J6" s="93"/>
      <c r="K6" s="93"/>
      <c r="L6" s="91"/>
      <c r="M6" s="93"/>
      <c r="N6" s="91"/>
      <c r="O6" s="93"/>
      <c r="P6" s="93"/>
      <c r="Q6" s="50" t="s">
        <v>82</v>
      </c>
      <c r="R6" s="50" t="s">
        <v>83</v>
      </c>
      <c r="S6" s="51" t="s">
        <v>3</v>
      </c>
    </row>
    <row r="7" spans="1:19" ht="28.8" x14ac:dyDescent="0.3">
      <c r="A7" s="132" t="s">
        <v>41</v>
      </c>
      <c r="B7" s="30"/>
      <c r="C7" s="31"/>
      <c r="D7" s="32" t="s">
        <v>6</v>
      </c>
      <c r="E7" s="31"/>
      <c r="F7" s="33"/>
      <c r="G7" s="31"/>
      <c r="H7" s="34" t="s">
        <v>10</v>
      </c>
      <c r="I7" s="31"/>
      <c r="J7" s="33"/>
      <c r="K7" s="31"/>
      <c r="L7" s="2" t="s">
        <v>100</v>
      </c>
      <c r="M7" s="31"/>
      <c r="N7" s="31"/>
      <c r="O7" s="31"/>
      <c r="P7" s="30"/>
      <c r="Q7" s="50"/>
      <c r="R7" s="50"/>
      <c r="S7" s="51"/>
    </row>
    <row r="8" spans="1:19" x14ac:dyDescent="0.3">
      <c r="A8" s="133"/>
      <c r="B8" s="32"/>
      <c r="C8" s="31"/>
      <c r="D8" s="32" t="s">
        <v>6</v>
      </c>
      <c r="E8" s="31"/>
      <c r="F8" s="33"/>
      <c r="G8" s="31"/>
      <c r="H8" s="32" t="s">
        <v>11</v>
      </c>
      <c r="I8" s="31"/>
      <c r="J8" s="33"/>
      <c r="K8" s="31"/>
      <c r="L8" s="32"/>
      <c r="M8" s="31"/>
      <c r="N8" s="31"/>
      <c r="O8" s="31"/>
      <c r="P8" s="32"/>
      <c r="Q8" s="31"/>
      <c r="R8" s="31"/>
      <c r="S8" s="31"/>
    </row>
    <row r="9" spans="1:19" x14ac:dyDescent="0.3">
      <c r="A9" s="133"/>
      <c r="B9" s="32"/>
      <c r="C9" s="31"/>
      <c r="D9" s="32"/>
      <c r="E9" s="31"/>
      <c r="F9" s="33"/>
      <c r="G9" s="31"/>
      <c r="H9" s="32"/>
      <c r="I9" s="31"/>
      <c r="J9" s="33"/>
      <c r="K9" s="31"/>
      <c r="L9" s="32"/>
      <c r="M9" s="31"/>
      <c r="N9" s="31"/>
      <c r="O9" s="31"/>
      <c r="P9" s="32"/>
      <c r="Q9" s="31"/>
      <c r="R9" s="31"/>
      <c r="S9" s="31"/>
    </row>
    <row r="10" spans="1:19" x14ac:dyDescent="0.3">
      <c r="A10" s="133"/>
      <c r="B10" s="32"/>
      <c r="C10" s="31"/>
      <c r="D10" s="32"/>
      <c r="E10" s="31"/>
      <c r="F10" s="33"/>
      <c r="G10" s="31"/>
      <c r="H10" s="32"/>
      <c r="I10" s="31"/>
      <c r="J10" s="33"/>
      <c r="K10" s="31"/>
      <c r="L10" s="32"/>
      <c r="M10" s="31"/>
      <c r="N10" s="31"/>
      <c r="O10" s="31"/>
      <c r="P10" s="32"/>
      <c r="Q10" s="31"/>
      <c r="R10" s="31"/>
      <c r="S10" s="31"/>
    </row>
    <row r="11" spans="1:19" x14ac:dyDescent="0.3">
      <c r="A11" s="134"/>
      <c r="B11" s="32"/>
      <c r="C11" s="31"/>
      <c r="D11" s="32"/>
      <c r="E11" s="31"/>
      <c r="F11" s="33"/>
      <c r="G11" s="31"/>
      <c r="H11" s="32"/>
      <c r="I11" s="31"/>
      <c r="J11" s="33"/>
      <c r="K11" s="31"/>
      <c r="L11" s="32"/>
      <c r="M11" s="31"/>
      <c r="N11" s="31"/>
      <c r="O11" s="31"/>
      <c r="P11" s="32"/>
      <c r="Q11" s="31"/>
      <c r="R11" s="31"/>
      <c r="S11" s="31"/>
    </row>
    <row r="12" spans="1:19" x14ac:dyDescent="0.3">
      <c r="A12" s="14" t="s">
        <v>8</v>
      </c>
      <c r="B12" s="14"/>
      <c r="C12" s="23">
        <f>SUM(C7:C11)</f>
        <v>0</v>
      </c>
      <c r="D12" s="14"/>
      <c r="E12" s="23">
        <f>SUM(E7:E11)</f>
        <v>0</v>
      </c>
      <c r="F12" s="24"/>
      <c r="G12" s="23">
        <f>SUM(G7:G11)</f>
        <v>0</v>
      </c>
      <c r="H12" s="14"/>
      <c r="I12" s="23">
        <f>SUM(I7:I11)</f>
        <v>0</v>
      </c>
      <c r="J12" s="24"/>
      <c r="K12" s="23">
        <f>SUM(K7:K11)</f>
        <v>0</v>
      </c>
      <c r="L12" s="14"/>
      <c r="M12" s="23">
        <f>SUM(M7:M11)</f>
        <v>0</v>
      </c>
      <c r="N12" s="23"/>
      <c r="O12" s="23">
        <f>SUM(O7:O11)</f>
        <v>0</v>
      </c>
      <c r="P12" s="14"/>
      <c r="Q12" s="23">
        <f>SUM(Q7:S11)</f>
        <v>0</v>
      </c>
      <c r="R12" s="23"/>
      <c r="S12" s="23"/>
    </row>
    <row r="13" spans="1:19" ht="28.8" x14ac:dyDescent="0.3">
      <c r="A13" s="100" t="s">
        <v>42</v>
      </c>
      <c r="B13" s="30"/>
      <c r="C13" s="31"/>
      <c r="D13" s="32" t="s">
        <v>6</v>
      </c>
      <c r="E13" s="31"/>
      <c r="F13" s="33"/>
      <c r="G13" s="31"/>
      <c r="H13" s="34" t="s">
        <v>10</v>
      </c>
      <c r="I13" s="31"/>
      <c r="J13" s="33"/>
      <c r="K13" s="31"/>
      <c r="L13" s="2" t="s">
        <v>100</v>
      </c>
      <c r="M13" s="31"/>
      <c r="N13" s="31"/>
      <c r="O13" s="31"/>
      <c r="P13" s="30"/>
      <c r="Q13" s="31"/>
      <c r="R13" s="31"/>
      <c r="S13" s="31"/>
    </row>
    <row r="14" spans="1:19" x14ac:dyDescent="0.3">
      <c r="A14" s="101"/>
      <c r="B14" s="32"/>
      <c r="C14" s="31"/>
      <c r="D14" s="32" t="s">
        <v>6</v>
      </c>
      <c r="E14" s="31"/>
      <c r="F14" s="33"/>
      <c r="G14" s="31"/>
      <c r="H14" s="32" t="s">
        <v>11</v>
      </c>
      <c r="I14" s="31"/>
      <c r="J14" s="33"/>
      <c r="K14" s="31"/>
      <c r="L14" s="32"/>
      <c r="M14" s="31"/>
      <c r="N14" s="31"/>
      <c r="O14" s="31"/>
      <c r="P14" s="32"/>
      <c r="Q14" s="31"/>
      <c r="R14" s="31"/>
      <c r="S14" s="31"/>
    </row>
    <row r="15" spans="1:19" x14ac:dyDescent="0.3">
      <c r="A15" s="101"/>
      <c r="B15" s="32"/>
      <c r="C15" s="31"/>
      <c r="D15" s="32"/>
      <c r="E15" s="31"/>
      <c r="F15" s="33"/>
      <c r="G15" s="31"/>
      <c r="H15" s="32"/>
      <c r="I15" s="31"/>
      <c r="J15" s="33"/>
      <c r="K15" s="31"/>
      <c r="L15" s="32"/>
      <c r="M15" s="31"/>
      <c r="N15" s="31"/>
      <c r="O15" s="31"/>
      <c r="P15" s="32"/>
      <c r="Q15" s="31"/>
      <c r="R15" s="31"/>
      <c r="S15" s="31"/>
    </row>
    <row r="16" spans="1:19" x14ac:dyDescent="0.3">
      <c r="A16" s="101"/>
      <c r="B16" s="32"/>
      <c r="C16" s="31"/>
      <c r="D16" s="32"/>
      <c r="E16" s="31"/>
      <c r="F16" s="33"/>
      <c r="G16" s="31"/>
      <c r="H16" s="32"/>
      <c r="I16" s="31"/>
      <c r="J16" s="33"/>
      <c r="K16" s="31"/>
      <c r="L16" s="32"/>
      <c r="M16" s="31"/>
      <c r="N16" s="31"/>
      <c r="O16" s="31"/>
      <c r="P16" s="32"/>
      <c r="Q16" s="31"/>
      <c r="R16" s="31"/>
      <c r="S16" s="31"/>
    </row>
    <row r="17" spans="1:19" x14ac:dyDescent="0.3">
      <c r="A17" s="101"/>
      <c r="B17" s="32"/>
      <c r="C17" s="31"/>
      <c r="D17" s="32"/>
      <c r="E17" s="31"/>
      <c r="F17" s="33"/>
      <c r="G17" s="31"/>
      <c r="H17" s="32"/>
      <c r="I17" s="31"/>
      <c r="J17" s="33"/>
      <c r="K17" s="31"/>
      <c r="L17" s="32"/>
      <c r="M17" s="31"/>
      <c r="N17" s="31"/>
      <c r="O17" s="31"/>
      <c r="P17" s="32"/>
      <c r="Q17" s="31"/>
      <c r="R17" s="31"/>
      <c r="S17" s="31"/>
    </row>
    <row r="18" spans="1:19" x14ac:dyDescent="0.3">
      <c r="A18" s="14" t="s">
        <v>8</v>
      </c>
      <c r="B18" s="14"/>
      <c r="C18" s="23">
        <f>SUM(C13:C17)</f>
        <v>0</v>
      </c>
      <c r="D18" s="14"/>
      <c r="E18" s="23">
        <f>SUM(E13:E17)</f>
        <v>0</v>
      </c>
      <c r="F18" s="24"/>
      <c r="G18" s="23">
        <f>SUM(G13:G17)</f>
        <v>0</v>
      </c>
      <c r="H18" s="14"/>
      <c r="I18" s="23">
        <f>SUM(I13:I17)</f>
        <v>0</v>
      </c>
      <c r="J18" s="24"/>
      <c r="K18" s="23">
        <f>SUM(K13:K17)</f>
        <v>0</v>
      </c>
      <c r="L18" s="14"/>
      <c r="M18" s="23">
        <f>SUM(M13:M17)</f>
        <v>0</v>
      </c>
      <c r="N18" s="23"/>
      <c r="O18" s="23">
        <f>SUM(O13:O17)</f>
        <v>0</v>
      </c>
      <c r="P18" s="14"/>
      <c r="Q18" s="23">
        <f>SUM(Q13:S17)</f>
        <v>0</v>
      </c>
      <c r="R18" s="23"/>
      <c r="S18" s="23"/>
    </row>
    <row r="19" spans="1:19" ht="28.8" x14ac:dyDescent="0.3">
      <c r="A19" s="100" t="s">
        <v>43</v>
      </c>
      <c r="B19" s="30"/>
      <c r="C19" s="31"/>
      <c r="D19" s="32" t="s">
        <v>6</v>
      </c>
      <c r="E19" s="31"/>
      <c r="F19" s="33"/>
      <c r="G19" s="31"/>
      <c r="H19" s="34" t="s">
        <v>10</v>
      </c>
      <c r="I19" s="31"/>
      <c r="J19" s="33"/>
      <c r="K19" s="31"/>
      <c r="L19" s="2" t="s">
        <v>100</v>
      </c>
      <c r="M19" s="31"/>
      <c r="N19" s="31"/>
      <c r="O19" s="31"/>
      <c r="P19" s="30"/>
      <c r="Q19" s="31"/>
      <c r="R19" s="31"/>
      <c r="S19" s="31"/>
    </row>
    <row r="20" spans="1:19" x14ac:dyDescent="0.3">
      <c r="A20" s="101"/>
      <c r="B20" s="32"/>
      <c r="C20" s="31"/>
      <c r="D20" s="32" t="s">
        <v>6</v>
      </c>
      <c r="E20" s="31"/>
      <c r="F20" s="33"/>
      <c r="G20" s="31"/>
      <c r="H20" s="32" t="s">
        <v>11</v>
      </c>
      <c r="I20" s="31"/>
      <c r="J20" s="33"/>
      <c r="K20" s="31"/>
      <c r="L20" s="32"/>
      <c r="M20" s="31"/>
      <c r="N20" s="31"/>
      <c r="O20" s="31"/>
      <c r="P20" s="32"/>
      <c r="Q20" s="31"/>
      <c r="R20" s="31"/>
      <c r="S20" s="31"/>
    </row>
    <row r="21" spans="1:19" x14ac:dyDescent="0.3">
      <c r="A21" s="101"/>
      <c r="B21" s="32"/>
      <c r="C21" s="31"/>
      <c r="D21" s="32"/>
      <c r="E21" s="31"/>
      <c r="F21" s="33"/>
      <c r="G21" s="31"/>
      <c r="H21" s="32"/>
      <c r="I21" s="31"/>
      <c r="J21" s="33"/>
      <c r="K21" s="31"/>
      <c r="L21" s="32"/>
      <c r="M21" s="31"/>
      <c r="N21" s="31"/>
      <c r="O21" s="31"/>
      <c r="P21" s="32"/>
      <c r="Q21" s="31"/>
      <c r="R21" s="31"/>
      <c r="S21" s="31"/>
    </row>
    <row r="22" spans="1:19" x14ac:dyDescent="0.3">
      <c r="A22" s="101"/>
      <c r="B22" s="32"/>
      <c r="C22" s="31"/>
      <c r="D22" s="32"/>
      <c r="E22" s="31"/>
      <c r="F22" s="33"/>
      <c r="G22" s="31"/>
      <c r="H22" s="32"/>
      <c r="I22" s="31"/>
      <c r="J22" s="33"/>
      <c r="K22" s="31"/>
      <c r="L22" s="32"/>
      <c r="M22" s="31"/>
      <c r="N22" s="31"/>
      <c r="O22" s="31"/>
      <c r="P22" s="32"/>
      <c r="Q22" s="31"/>
      <c r="R22" s="31"/>
      <c r="S22" s="31"/>
    </row>
    <row r="23" spans="1:19" x14ac:dyDescent="0.3">
      <c r="A23" s="101"/>
      <c r="B23" s="32"/>
      <c r="C23" s="31"/>
      <c r="D23" s="32"/>
      <c r="E23" s="31"/>
      <c r="F23" s="33"/>
      <c r="G23" s="31"/>
      <c r="H23" s="32"/>
      <c r="I23" s="31"/>
      <c r="J23" s="33"/>
      <c r="K23" s="31"/>
      <c r="L23" s="32"/>
      <c r="M23" s="31"/>
      <c r="N23" s="31"/>
      <c r="O23" s="31"/>
      <c r="P23" s="32"/>
      <c r="Q23" s="31"/>
      <c r="R23" s="31"/>
      <c r="S23" s="31"/>
    </row>
    <row r="24" spans="1:19" x14ac:dyDescent="0.3">
      <c r="A24" s="14" t="s">
        <v>8</v>
      </c>
      <c r="B24" s="14"/>
      <c r="C24" s="23">
        <f>SUM(C19:C23)</f>
        <v>0</v>
      </c>
      <c r="D24" s="14"/>
      <c r="E24" s="23">
        <f>SUM(E19:E23)</f>
        <v>0</v>
      </c>
      <c r="F24" s="24"/>
      <c r="G24" s="23">
        <f>SUM(G19:G23)</f>
        <v>0</v>
      </c>
      <c r="H24" s="14"/>
      <c r="I24" s="23">
        <f>SUM(I19:I23)</f>
        <v>0</v>
      </c>
      <c r="J24" s="24"/>
      <c r="K24" s="23">
        <f>SUM(K19:K23)</f>
        <v>0</v>
      </c>
      <c r="L24" s="14"/>
      <c r="M24" s="23">
        <f>SUM(M19:M23)</f>
        <v>0</v>
      </c>
      <c r="N24" s="23"/>
      <c r="O24" s="23">
        <f>SUM(O19:O23)</f>
        <v>0</v>
      </c>
      <c r="P24" s="14"/>
      <c r="Q24" s="23">
        <f>SUM(Q19:S23)</f>
        <v>0</v>
      </c>
      <c r="R24" s="23"/>
      <c r="S24" s="23"/>
    </row>
    <row r="25" spans="1:19" ht="28.8" x14ac:dyDescent="0.3">
      <c r="A25" s="100" t="s">
        <v>44</v>
      </c>
      <c r="B25" s="30"/>
      <c r="C25" s="31"/>
      <c r="D25" s="32" t="s">
        <v>6</v>
      </c>
      <c r="E25" s="31"/>
      <c r="F25" s="33"/>
      <c r="G25" s="31"/>
      <c r="H25" s="34" t="s">
        <v>10</v>
      </c>
      <c r="I25" s="31"/>
      <c r="J25" s="33"/>
      <c r="K25" s="31"/>
      <c r="L25" s="2" t="s">
        <v>100</v>
      </c>
      <c r="M25" s="31"/>
      <c r="N25" s="31"/>
      <c r="O25" s="31"/>
      <c r="P25" s="30"/>
      <c r="Q25" s="31"/>
      <c r="R25" s="31"/>
      <c r="S25" s="31"/>
    </row>
    <row r="26" spans="1:19" x14ac:dyDescent="0.3">
      <c r="A26" s="101"/>
      <c r="B26" s="32"/>
      <c r="C26" s="31"/>
      <c r="D26" s="32" t="s">
        <v>6</v>
      </c>
      <c r="E26" s="31"/>
      <c r="F26" s="33"/>
      <c r="G26" s="31"/>
      <c r="H26" s="32" t="s">
        <v>11</v>
      </c>
      <c r="I26" s="31"/>
      <c r="J26" s="33"/>
      <c r="K26" s="31"/>
      <c r="L26" s="32"/>
      <c r="M26" s="31"/>
      <c r="N26" s="31"/>
      <c r="O26" s="31"/>
      <c r="P26" s="32"/>
      <c r="Q26" s="31"/>
      <c r="R26" s="31"/>
      <c r="S26" s="31"/>
    </row>
    <row r="27" spans="1:19" x14ac:dyDescent="0.3">
      <c r="A27" s="101"/>
      <c r="B27" s="32"/>
      <c r="C27" s="31"/>
      <c r="D27" s="32"/>
      <c r="E27" s="31"/>
      <c r="F27" s="33"/>
      <c r="G27" s="31"/>
      <c r="H27" s="32"/>
      <c r="I27" s="31"/>
      <c r="J27" s="33"/>
      <c r="K27" s="31"/>
      <c r="L27" s="32"/>
      <c r="M27" s="31"/>
      <c r="N27" s="31"/>
      <c r="O27" s="31"/>
      <c r="P27" s="32"/>
      <c r="Q27" s="31"/>
      <c r="R27" s="31"/>
      <c r="S27" s="31"/>
    </row>
    <row r="28" spans="1:19" x14ac:dyDescent="0.3">
      <c r="A28" s="101"/>
      <c r="B28" s="32"/>
      <c r="C28" s="31"/>
      <c r="D28" s="32"/>
      <c r="E28" s="31"/>
      <c r="F28" s="33"/>
      <c r="G28" s="31"/>
      <c r="H28" s="32"/>
      <c r="I28" s="31"/>
      <c r="J28" s="33"/>
      <c r="K28" s="31"/>
      <c r="L28" s="32"/>
      <c r="M28" s="31"/>
      <c r="N28" s="31"/>
      <c r="O28" s="31"/>
      <c r="P28" s="32"/>
      <c r="Q28" s="31"/>
      <c r="R28" s="31"/>
      <c r="S28" s="31"/>
    </row>
    <row r="29" spans="1:19" x14ac:dyDescent="0.3">
      <c r="A29" s="101"/>
      <c r="B29" s="32"/>
      <c r="C29" s="31"/>
      <c r="D29" s="32"/>
      <c r="E29" s="31"/>
      <c r="F29" s="33"/>
      <c r="G29" s="31"/>
      <c r="H29" s="32"/>
      <c r="I29" s="31"/>
      <c r="J29" s="33"/>
      <c r="K29" s="31"/>
      <c r="L29" s="32"/>
      <c r="M29" s="31"/>
      <c r="N29" s="31"/>
      <c r="O29" s="31"/>
      <c r="P29" s="32"/>
      <c r="Q29" s="31"/>
      <c r="R29" s="31"/>
      <c r="S29" s="31"/>
    </row>
    <row r="30" spans="1:19" x14ac:dyDescent="0.3">
      <c r="A30" s="14" t="s">
        <v>8</v>
      </c>
      <c r="B30" s="14"/>
      <c r="C30" s="23">
        <f>SUM(C25:C29)</f>
        <v>0</v>
      </c>
      <c r="D30" s="14"/>
      <c r="E30" s="23">
        <f>SUM(E25:E29)</f>
        <v>0</v>
      </c>
      <c r="F30" s="24"/>
      <c r="G30" s="23">
        <f>SUM(G25:G29)</f>
        <v>0</v>
      </c>
      <c r="H30" s="14"/>
      <c r="I30" s="23">
        <f>SUM(I25:I29)</f>
        <v>0</v>
      </c>
      <c r="J30" s="24"/>
      <c r="K30" s="23">
        <f>SUM(K25:K29)</f>
        <v>0</v>
      </c>
      <c r="L30" s="14"/>
      <c r="M30" s="23">
        <f>SUM(M25:M29)</f>
        <v>0</v>
      </c>
      <c r="N30" s="23"/>
      <c r="O30" s="23">
        <f>SUM(O25:O29)</f>
        <v>0</v>
      </c>
      <c r="P30" s="14"/>
      <c r="Q30" s="23">
        <f>SUM(Q25:S29)</f>
        <v>0</v>
      </c>
      <c r="R30" s="23"/>
      <c r="S30" s="23"/>
    </row>
    <row r="31" spans="1:19" ht="28.8" x14ac:dyDescent="0.3">
      <c r="A31" s="100" t="s">
        <v>45</v>
      </c>
      <c r="B31" s="30"/>
      <c r="C31" s="31"/>
      <c r="D31" s="32" t="s">
        <v>6</v>
      </c>
      <c r="E31" s="31"/>
      <c r="F31" s="33"/>
      <c r="G31" s="31"/>
      <c r="H31" s="34" t="s">
        <v>10</v>
      </c>
      <c r="I31" s="31"/>
      <c r="J31" s="33"/>
      <c r="K31" s="31"/>
      <c r="L31" s="2" t="s">
        <v>100</v>
      </c>
      <c r="M31" s="31"/>
      <c r="N31" s="31"/>
      <c r="O31" s="31"/>
      <c r="P31" s="30"/>
      <c r="Q31" s="31"/>
      <c r="R31" s="31"/>
      <c r="S31" s="31"/>
    </row>
    <row r="32" spans="1:19" x14ac:dyDescent="0.3">
      <c r="A32" s="101"/>
      <c r="B32" s="32"/>
      <c r="C32" s="31"/>
      <c r="D32" s="32" t="s">
        <v>6</v>
      </c>
      <c r="E32" s="31"/>
      <c r="F32" s="33"/>
      <c r="G32" s="31"/>
      <c r="H32" s="32" t="s">
        <v>11</v>
      </c>
      <c r="I32" s="31"/>
      <c r="J32" s="33"/>
      <c r="K32" s="31"/>
      <c r="L32" s="32"/>
      <c r="M32" s="31"/>
      <c r="N32" s="31"/>
      <c r="O32" s="31"/>
      <c r="P32" s="32"/>
      <c r="Q32" s="31"/>
      <c r="R32" s="31"/>
      <c r="S32" s="31"/>
    </row>
    <row r="33" spans="1:19" x14ac:dyDescent="0.3">
      <c r="A33" s="101"/>
      <c r="B33" s="32"/>
      <c r="C33" s="31"/>
      <c r="D33" s="32"/>
      <c r="E33" s="31"/>
      <c r="F33" s="33"/>
      <c r="G33" s="31"/>
      <c r="H33" s="32"/>
      <c r="I33" s="31"/>
      <c r="J33" s="33"/>
      <c r="K33" s="31"/>
      <c r="L33" s="32"/>
      <c r="M33" s="31"/>
      <c r="N33" s="31"/>
      <c r="O33" s="31"/>
      <c r="P33" s="32"/>
      <c r="Q33" s="31"/>
      <c r="R33" s="31"/>
      <c r="S33" s="31"/>
    </row>
    <row r="34" spans="1:19" x14ac:dyDescent="0.3">
      <c r="A34" s="101"/>
      <c r="B34" s="32"/>
      <c r="C34" s="31"/>
      <c r="D34" s="32"/>
      <c r="E34" s="31"/>
      <c r="F34" s="33"/>
      <c r="G34" s="31"/>
      <c r="H34" s="32"/>
      <c r="I34" s="31"/>
      <c r="J34" s="33"/>
      <c r="K34" s="31"/>
      <c r="L34" s="32"/>
      <c r="M34" s="31"/>
      <c r="N34" s="31"/>
      <c r="O34" s="31"/>
      <c r="P34" s="32"/>
      <c r="Q34" s="31"/>
      <c r="R34" s="31"/>
      <c r="S34" s="31"/>
    </row>
    <row r="35" spans="1:19" x14ac:dyDescent="0.3">
      <c r="A35" s="101"/>
      <c r="B35" s="32"/>
      <c r="C35" s="31"/>
      <c r="D35" s="32"/>
      <c r="E35" s="31"/>
      <c r="F35" s="33"/>
      <c r="G35" s="31"/>
      <c r="H35" s="32"/>
      <c r="I35" s="31"/>
      <c r="J35" s="33"/>
      <c r="K35" s="31"/>
      <c r="L35" s="32"/>
      <c r="M35" s="31"/>
      <c r="N35" s="31"/>
      <c r="O35" s="31"/>
      <c r="P35" s="32"/>
      <c r="Q35" s="31"/>
      <c r="R35" s="31"/>
      <c r="S35" s="31"/>
    </row>
    <row r="36" spans="1:19" x14ac:dyDescent="0.3">
      <c r="A36" s="14" t="s">
        <v>8</v>
      </c>
      <c r="B36" s="14"/>
      <c r="C36" s="23">
        <f>SUM(C31:C35)</f>
        <v>0</v>
      </c>
      <c r="D36" s="14"/>
      <c r="E36" s="23">
        <f>SUM(E31:E35)</f>
        <v>0</v>
      </c>
      <c r="F36" s="24"/>
      <c r="G36" s="23">
        <f>SUM(G31:G35)</f>
        <v>0</v>
      </c>
      <c r="H36" s="14"/>
      <c r="I36" s="23">
        <f>SUM(I31:I35)</f>
        <v>0</v>
      </c>
      <c r="J36" s="24"/>
      <c r="K36" s="23">
        <f>SUM(K31:K35)</f>
        <v>0</v>
      </c>
      <c r="L36" s="14"/>
      <c r="M36" s="23">
        <f>SUM(M31:M35)</f>
        <v>0</v>
      </c>
      <c r="N36" s="23"/>
      <c r="O36" s="23">
        <f>SUM(O31:O35)</f>
        <v>0</v>
      </c>
      <c r="P36" s="14"/>
      <c r="Q36" s="23">
        <f>SUM(Q31:S35)</f>
        <v>0</v>
      </c>
      <c r="R36" s="23"/>
      <c r="S36" s="23"/>
    </row>
    <row r="37" spans="1:19" ht="28.8" x14ac:dyDescent="0.3">
      <c r="A37" s="100" t="s">
        <v>46</v>
      </c>
      <c r="B37" s="30"/>
      <c r="C37" s="31"/>
      <c r="D37" s="32" t="s">
        <v>6</v>
      </c>
      <c r="E37" s="31"/>
      <c r="F37" s="33"/>
      <c r="G37" s="31"/>
      <c r="H37" s="34" t="s">
        <v>10</v>
      </c>
      <c r="I37" s="31"/>
      <c r="J37" s="33"/>
      <c r="K37" s="31"/>
      <c r="L37" s="2" t="s">
        <v>100</v>
      </c>
      <c r="M37" s="31"/>
      <c r="N37" s="31"/>
      <c r="O37" s="31"/>
      <c r="P37" s="30"/>
      <c r="Q37" s="31"/>
      <c r="R37" s="31"/>
      <c r="S37" s="31"/>
    </row>
    <row r="38" spans="1:19" x14ac:dyDescent="0.3">
      <c r="A38" s="101"/>
      <c r="B38" s="32"/>
      <c r="C38" s="31"/>
      <c r="D38" s="32" t="s">
        <v>6</v>
      </c>
      <c r="E38" s="31"/>
      <c r="F38" s="33"/>
      <c r="G38" s="31"/>
      <c r="H38" s="32" t="s">
        <v>11</v>
      </c>
      <c r="I38" s="31"/>
      <c r="J38" s="33"/>
      <c r="K38" s="31"/>
      <c r="L38" s="32"/>
      <c r="M38" s="31"/>
      <c r="N38" s="31"/>
      <c r="O38" s="31"/>
      <c r="P38" s="32"/>
      <c r="Q38" s="31"/>
      <c r="R38" s="31"/>
      <c r="S38" s="31"/>
    </row>
    <row r="39" spans="1:19" x14ac:dyDescent="0.3">
      <c r="A39" s="101"/>
      <c r="B39" s="32"/>
      <c r="C39" s="31"/>
      <c r="D39" s="32"/>
      <c r="E39" s="31"/>
      <c r="F39" s="33"/>
      <c r="G39" s="31"/>
      <c r="H39" s="32"/>
      <c r="I39" s="31"/>
      <c r="J39" s="33"/>
      <c r="K39" s="31"/>
      <c r="L39" s="32"/>
      <c r="M39" s="31"/>
      <c r="N39" s="31"/>
      <c r="O39" s="31"/>
      <c r="P39" s="32"/>
      <c r="Q39" s="31"/>
      <c r="R39" s="31"/>
      <c r="S39" s="31"/>
    </row>
    <row r="40" spans="1:19" x14ac:dyDescent="0.3">
      <c r="A40" s="101"/>
      <c r="B40" s="32"/>
      <c r="C40" s="31"/>
      <c r="D40" s="32"/>
      <c r="E40" s="31"/>
      <c r="F40" s="33"/>
      <c r="G40" s="31"/>
      <c r="H40" s="32"/>
      <c r="I40" s="31"/>
      <c r="J40" s="33"/>
      <c r="K40" s="31"/>
      <c r="L40" s="32"/>
      <c r="M40" s="31"/>
      <c r="N40" s="31"/>
      <c r="O40" s="31"/>
      <c r="P40" s="32"/>
      <c r="Q40" s="31"/>
      <c r="R40" s="31"/>
      <c r="S40" s="31"/>
    </row>
    <row r="41" spans="1:19" x14ac:dyDescent="0.3">
      <c r="A41" s="101"/>
      <c r="B41" s="32"/>
      <c r="C41" s="31"/>
      <c r="D41" s="32"/>
      <c r="E41" s="31"/>
      <c r="F41" s="33"/>
      <c r="G41" s="31"/>
      <c r="H41" s="32"/>
      <c r="I41" s="31"/>
      <c r="J41" s="33"/>
      <c r="K41" s="31"/>
      <c r="L41" s="32"/>
      <c r="M41" s="31"/>
      <c r="N41" s="31"/>
      <c r="O41" s="31"/>
      <c r="P41" s="32"/>
      <c r="Q41" s="31"/>
      <c r="R41" s="31"/>
      <c r="S41" s="31"/>
    </row>
    <row r="42" spans="1:19" x14ac:dyDescent="0.3">
      <c r="A42" s="14" t="s">
        <v>8</v>
      </c>
      <c r="B42" s="14"/>
      <c r="C42" s="23">
        <f>SUM(C37:C41)</f>
        <v>0</v>
      </c>
      <c r="D42" s="14"/>
      <c r="E42" s="23">
        <f>SUM(E37:E41)</f>
        <v>0</v>
      </c>
      <c r="F42" s="24"/>
      <c r="G42" s="23">
        <f>SUM(G37:G41)</f>
        <v>0</v>
      </c>
      <c r="H42" s="14"/>
      <c r="I42" s="23">
        <f>SUM(I37:I41)</f>
        <v>0</v>
      </c>
      <c r="J42" s="24"/>
      <c r="K42" s="23">
        <f>SUM(K37:K41)</f>
        <v>0</v>
      </c>
      <c r="L42" s="14"/>
      <c r="M42" s="23">
        <f>SUM(M37:M41)</f>
        <v>0</v>
      </c>
      <c r="N42" s="23"/>
      <c r="O42" s="23">
        <f>SUM(O37:O41)</f>
        <v>0</v>
      </c>
      <c r="P42" s="14"/>
      <c r="Q42" s="23">
        <f>SUM(Q37:S41)</f>
        <v>0</v>
      </c>
      <c r="R42" s="23"/>
      <c r="S42" s="23"/>
    </row>
    <row r="43" spans="1:19" ht="28.8" x14ac:dyDescent="0.3">
      <c r="A43" s="100" t="s">
        <v>47</v>
      </c>
      <c r="B43" s="30"/>
      <c r="C43" s="31"/>
      <c r="D43" s="32" t="s">
        <v>6</v>
      </c>
      <c r="E43" s="31"/>
      <c r="F43" s="33"/>
      <c r="G43" s="31"/>
      <c r="H43" s="34" t="s">
        <v>10</v>
      </c>
      <c r="I43" s="31"/>
      <c r="J43" s="33"/>
      <c r="K43" s="31"/>
      <c r="L43" s="2" t="s">
        <v>100</v>
      </c>
      <c r="M43" s="31"/>
      <c r="N43" s="31"/>
      <c r="O43" s="31"/>
      <c r="P43" s="30"/>
      <c r="Q43" s="31"/>
      <c r="R43" s="31"/>
      <c r="S43" s="31"/>
    </row>
    <row r="44" spans="1:19" x14ac:dyDescent="0.3">
      <c r="A44" s="101"/>
      <c r="B44" s="32"/>
      <c r="C44" s="31"/>
      <c r="D44" s="32" t="s">
        <v>6</v>
      </c>
      <c r="E44" s="31"/>
      <c r="F44" s="33"/>
      <c r="G44" s="31"/>
      <c r="H44" s="32" t="s">
        <v>11</v>
      </c>
      <c r="I44" s="31"/>
      <c r="J44" s="33"/>
      <c r="K44" s="31"/>
      <c r="L44" s="32"/>
      <c r="M44" s="31"/>
      <c r="N44" s="31"/>
      <c r="O44" s="31"/>
      <c r="P44" s="32"/>
      <c r="Q44" s="31"/>
      <c r="R44" s="31"/>
      <c r="S44" s="31"/>
    </row>
    <row r="45" spans="1:19" x14ac:dyDescent="0.3">
      <c r="A45" s="101"/>
      <c r="B45" s="32"/>
      <c r="C45" s="31"/>
      <c r="D45" s="32"/>
      <c r="E45" s="31"/>
      <c r="F45" s="33"/>
      <c r="G45" s="31"/>
      <c r="H45" s="32"/>
      <c r="I45" s="31"/>
      <c r="J45" s="33"/>
      <c r="K45" s="31"/>
      <c r="L45" s="32"/>
      <c r="M45" s="31"/>
      <c r="N45" s="31"/>
      <c r="O45" s="31"/>
      <c r="P45" s="32"/>
      <c r="Q45" s="31"/>
      <c r="R45" s="31"/>
      <c r="S45" s="31"/>
    </row>
    <row r="46" spans="1:19" x14ac:dyDescent="0.3">
      <c r="A46" s="101"/>
      <c r="B46" s="32"/>
      <c r="C46" s="31"/>
      <c r="D46" s="32"/>
      <c r="E46" s="31"/>
      <c r="F46" s="33"/>
      <c r="G46" s="31"/>
      <c r="H46" s="32"/>
      <c r="I46" s="31"/>
      <c r="J46" s="33"/>
      <c r="K46" s="31"/>
      <c r="L46" s="32"/>
      <c r="M46" s="31"/>
      <c r="N46" s="31"/>
      <c r="O46" s="31"/>
      <c r="P46" s="32"/>
      <c r="Q46" s="31"/>
      <c r="R46" s="31"/>
      <c r="S46" s="31"/>
    </row>
    <row r="47" spans="1:19" x14ac:dyDescent="0.3">
      <c r="A47" s="101"/>
      <c r="B47" s="32"/>
      <c r="C47" s="31"/>
      <c r="D47" s="32"/>
      <c r="E47" s="31"/>
      <c r="F47" s="33"/>
      <c r="G47" s="31"/>
      <c r="H47" s="32"/>
      <c r="I47" s="31"/>
      <c r="J47" s="33"/>
      <c r="K47" s="31"/>
      <c r="L47" s="32"/>
      <c r="M47" s="31"/>
      <c r="N47" s="31"/>
      <c r="O47" s="31"/>
      <c r="P47" s="32"/>
      <c r="Q47" s="31"/>
      <c r="R47" s="31"/>
      <c r="S47" s="31"/>
    </row>
    <row r="48" spans="1:19" x14ac:dyDescent="0.3">
      <c r="A48" s="14" t="s">
        <v>8</v>
      </c>
      <c r="B48" s="14"/>
      <c r="C48" s="23">
        <f>SUM(C43:C47)</f>
        <v>0</v>
      </c>
      <c r="D48" s="14"/>
      <c r="E48" s="23">
        <f>SUM(E43:E47)</f>
        <v>0</v>
      </c>
      <c r="F48" s="24"/>
      <c r="G48" s="23">
        <f>SUM(G43:G47)</f>
        <v>0</v>
      </c>
      <c r="H48" s="14"/>
      <c r="I48" s="23">
        <f>SUM(I43:I47)</f>
        <v>0</v>
      </c>
      <c r="J48" s="24"/>
      <c r="K48" s="23">
        <f>SUM(K43:K47)</f>
        <v>0</v>
      </c>
      <c r="L48" s="14"/>
      <c r="M48" s="23">
        <f>SUM(M43:M47)</f>
        <v>0</v>
      </c>
      <c r="N48" s="23"/>
      <c r="O48" s="23">
        <f>SUM(O43:O47)</f>
        <v>0</v>
      </c>
      <c r="P48" s="14"/>
      <c r="Q48" s="23">
        <f>SUM(Q43:S47)</f>
        <v>0</v>
      </c>
      <c r="R48" s="23"/>
      <c r="S48" s="23"/>
    </row>
    <row r="49" spans="1:19" ht="28.8" x14ac:dyDescent="0.3">
      <c r="A49" s="100" t="s">
        <v>48</v>
      </c>
      <c r="B49" s="30"/>
      <c r="C49" s="31"/>
      <c r="D49" s="32" t="s">
        <v>6</v>
      </c>
      <c r="E49" s="31"/>
      <c r="F49" s="33"/>
      <c r="G49" s="31"/>
      <c r="H49" s="34" t="s">
        <v>10</v>
      </c>
      <c r="I49" s="31"/>
      <c r="J49" s="33"/>
      <c r="K49" s="31"/>
      <c r="L49" s="2" t="s">
        <v>100</v>
      </c>
      <c r="M49" s="31"/>
      <c r="N49" s="31"/>
      <c r="O49" s="31"/>
      <c r="P49" s="30"/>
      <c r="Q49" s="31"/>
      <c r="R49" s="31"/>
      <c r="S49" s="31"/>
    </row>
    <row r="50" spans="1:19" x14ac:dyDescent="0.3">
      <c r="A50" s="101"/>
      <c r="B50" s="32"/>
      <c r="C50" s="31"/>
      <c r="D50" s="32" t="s">
        <v>6</v>
      </c>
      <c r="E50" s="31"/>
      <c r="F50" s="33"/>
      <c r="G50" s="31"/>
      <c r="H50" s="32" t="s">
        <v>11</v>
      </c>
      <c r="I50" s="31"/>
      <c r="J50" s="33"/>
      <c r="K50" s="31"/>
      <c r="L50" s="32"/>
      <c r="M50" s="31"/>
      <c r="N50" s="31"/>
      <c r="O50" s="31"/>
      <c r="P50" s="32"/>
      <c r="Q50" s="31"/>
      <c r="R50" s="31"/>
      <c r="S50" s="31"/>
    </row>
    <row r="51" spans="1:19" x14ac:dyDescent="0.3">
      <c r="A51" s="101"/>
      <c r="B51" s="32"/>
      <c r="C51" s="31"/>
      <c r="D51" s="32"/>
      <c r="E51" s="31"/>
      <c r="F51" s="33"/>
      <c r="G51" s="31"/>
      <c r="H51" s="32"/>
      <c r="I51" s="31"/>
      <c r="J51" s="33"/>
      <c r="K51" s="31"/>
      <c r="L51" s="32"/>
      <c r="M51" s="31"/>
      <c r="N51" s="31"/>
      <c r="O51" s="31"/>
      <c r="P51" s="32"/>
      <c r="Q51" s="31"/>
      <c r="R51" s="31"/>
      <c r="S51" s="31"/>
    </row>
    <row r="52" spans="1:19" x14ac:dyDescent="0.3">
      <c r="A52" s="101"/>
      <c r="B52" s="32"/>
      <c r="C52" s="31"/>
      <c r="D52" s="32"/>
      <c r="E52" s="31"/>
      <c r="F52" s="33"/>
      <c r="G52" s="31"/>
      <c r="H52" s="32"/>
      <c r="I52" s="31"/>
      <c r="J52" s="33"/>
      <c r="K52" s="31"/>
      <c r="L52" s="32"/>
      <c r="M52" s="31"/>
      <c r="N52" s="31"/>
      <c r="O52" s="31"/>
      <c r="P52" s="32"/>
      <c r="Q52" s="31"/>
      <c r="R52" s="31"/>
      <c r="S52" s="31"/>
    </row>
    <row r="53" spans="1:19" x14ac:dyDescent="0.3">
      <c r="A53" s="101"/>
      <c r="B53" s="32"/>
      <c r="C53" s="31"/>
      <c r="D53" s="32"/>
      <c r="E53" s="31"/>
      <c r="F53" s="33"/>
      <c r="G53" s="31"/>
      <c r="H53" s="32"/>
      <c r="I53" s="31"/>
      <c r="J53" s="33"/>
      <c r="K53" s="31"/>
      <c r="L53" s="32"/>
      <c r="M53" s="31"/>
      <c r="N53" s="31"/>
      <c r="O53" s="31"/>
      <c r="P53" s="32"/>
      <c r="Q53" s="31"/>
      <c r="R53" s="31"/>
      <c r="S53" s="31"/>
    </row>
    <row r="54" spans="1:19" x14ac:dyDescent="0.3">
      <c r="A54" s="14" t="s">
        <v>8</v>
      </c>
      <c r="B54" s="14"/>
      <c r="C54" s="23">
        <f>SUM(C49:C53)</f>
        <v>0</v>
      </c>
      <c r="D54" s="14"/>
      <c r="E54" s="23">
        <f>SUM(E49:E53)</f>
        <v>0</v>
      </c>
      <c r="F54" s="24"/>
      <c r="G54" s="23">
        <f>SUM(G49:G53)</f>
        <v>0</v>
      </c>
      <c r="H54" s="14"/>
      <c r="I54" s="23">
        <f>SUM(I49:I53)</f>
        <v>0</v>
      </c>
      <c r="J54" s="24"/>
      <c r="K54" s="23">
        <f>SUM(K49:K53)</f>
        <v>0</v>
      </c>
      <c r="L54" s="14"/>
      <c r="M54" s="23">
        <f>SUM(M49:M53)</f>
        <v>0</v>
      </c>
      <c r="N54" s="23"/>
      <c r="O54" s="23">
        <f>SUM(O49:O53)</f>
        <v>0</v>
      </c>
      <c r="P54" s="14"/>
      <c r="Q54" s="23">
        <f>SUM(Q49:S53)</f>
        <v>0</v>
      </c>
      <c r="R54" s="23"/>
      <c r="S54" s="23"/>
    </row>
    <row r="55" spans="1:19" ht="28.8" x14ac:dyDescent="0.3">
      <c r="A55" s="100" t="s">
        <v>49</v>
      </c>
      <c r="B55" s="30"/>
      <c r="C55" s="31"/>
      <c r="D55" s="32" t="s">
        <v>6</v>
      </c>
      <c r="E55" s="31"/>
      <c r="F55" s="33"/>
      <c r="G55" s="31"/>
      <c r="H55" s="34" t="s">
        <v>10</v>
      </c>
      <c r="I55" s="31"/>
      <c r="J55" s="33"/>
      <c r="K55" s="31"/>
      <c r="L55" s="2" t="s">
        <v>100</v>
      </c>
      <c r="M55" s="31"/>
      <c r="N55" s="31"/>
      <c r="O55" s="31"/>
      <c r="P55" s="30"/>
      <c r="Q55" s="31"/>
      <c r="R55" s="31"/>
      <c r="S55" s="31"/>
    </row>
    <row r="56" spans="1:19" x14ac:dyDescent="0.3">
      <c r="A56" s="101"/>
      <c r="B56" s="32"/>
      <c r="C56" s="31"/>
      <c r="D56" s="32" t="s">
        <v>6</v>
      </c>
      <c r="E56" s="31"/>
      <c r="F56" s="33"/>
      <c r="G56" s="31"/>
      <c r="H56" s="32" t="s">
        <v>11</v>
      </c>
      <c r="I56" s="31"/>
      <c r="J56" s="33"/>
      <c r="K56" s="31"/>
      <c r="L56" s="32"/>
      <c r="M56" s="31"/>
      <c r="N56" s="31"/>
      <c r="O56" s="31"/>
      <c r="P56" s="32"/>
      <c r="Q56" s="31"/>
      <c r="R56" s="31"/>
      <c r="S56" s="31"/>
    </row>
    <row r="57" spans="1:19" x14ac:dyDescent="0.3">
      <c r="A57" s="101"/>
      <c r="B57" s="32"/>
      <c r="C57" s="31"/>
      <c r="D57" s="32"/>
      <c r="E57" s="31"/>
      <c r="F57" s="33"/>
      <c r="G57" s="31"/>
      <c r="H57" s="32"/>
      <c r="I57" s="31"/>
      <c r="J57" s="33"/>
      <c r="K57" s="31"/>
      <c r="L57" s="32"/>
      <c r="M57" s="31"/>
      <c r="N57" s="31"/>
      <c r="O57" s="31"/>
      <c r="P57" s="32"/>
      <c r="Q57" s="31"/>
      <c r="R57" s="31"/>
      <c r="S57" s="31"/>
    </row>
    <row r="58" spans="1:19" x14ac:dyDescent="0.3">
      <c r="A58" s="101"/>
      <c r="B58" s="32"/>
      <c r="C58" s="31"/>
      <c r="D58" s="32"/>
      <c r="E58" s="31"/>
      <c r="F58" s="33"/>
      <c r="G58" s="31"/>
      <c r="H58" s="32"/>
      <c r="I58" s="31"/>
      <c r="J58" s="33"/>
      <c r="K58" s="31"/>
      <c r="L58" s="32"/>
      <c r="M58" s="31"/>
      <c r="N58" s="31"/>
      <c r="O58" s="31"/>
      <c r="P58" s="32"/>
      <c r="Q58" s="31"/>
      <c r="R58" s="31"/>
      <c r="S58" s="31"/>
    </row>
    <row r="59" spans="1:19" x14ac:dyDescent="0.3">
      <c r="A59" s="101"/>
      <c r="B59" s="32"/>
      <c r="C59" s="31"/>
      <c r="D59" s="32"/>
      <c r="E59" s="31"/>
      <c r="F59" s="33"/>
      <c r="G59" s="31"/>
      <c r="H59" s="32"/>
      <c r="I59" s="31"/>
      <c r="J59" s="33"/>
      <c r="K59" s="31"/>
      <c r="L59" s="32"/>
      <c r="M59" s="31"/>
      <c r="N59" s="31"/>
      <c r="O59" s="31"/>
      <c r="P59" s="32"/>
      <c r="Q59" s="31"/>
      <c r="R59" s="31"/>
      <c r="S59" s="31"/>
    </row>
    <row r="60" spans="1:19" x14ac:dyDescent="0.3">
      <c r="A60" s="14" t="s">
        <v>8</v>
      </c>
      <c r="B60" s="14"/>
      <c r="C60" s="23">
        <f>SUM(C55:C59)</f>
        <v>0</v>
      </c>
      <c r="D60" s="14"/>
      <c r="E60" s="23">
        <f>SUM(E55:E59)</f>
        <v>0</v>
      </c>
      <c r="F60" s="24"/>
      <c r="G60" s="23">
        <f>SUM(G55:G59)</f>
        <v>0</v>
      </c>
      <c r="H60" s="14"/>
      <c r="I60" s="23">
        <f>SUM(I55:I59)</f>
        <v>0</v>
      </c>
      <c r="J60" s="24"/>
      <c r="K60" s="23">
        <f>SUM(K55:K59)</f>
        <v>0</v>
      </c>
      <c r="L60" s="14"/>
      <c r="M60" s="23">
        <f>SUM(M55:M59)</f>
        <v>0</v>
      </c>
      <c r="N60" s="23"/>
      <c r="O60" s="23">
        <f>SUM(O55:O59)</f>
        <v>0</v>
      </c>
      <c r="P60" s="14"/>
      <c r="Q60" s="23">
        <f>SUM(Q55:S59)</f>
        <v>0</v>
      </c>
      <c r="R60" s="23"/>
      <c r="S60" s="23"/>
    </row>
    <row r="61" spans="1:19" ht="28.8" x14ac:dyDescent="0.3">
      <c r="A61" s="100" t="s">
        <v>50</v>
      </c>
      <c r="B61" s="30"/>
      <c r="C61" s="31"/>
      <c r="D61" s="32" t="s">
        <v>6</v>
      </c>
      <c r="E61" s="31"/>
      <c r="F61" s="33"/>
      <c r="G61" s="31"/>
      <c r="H61" s="34" t="s">
        <v>10</v>
      </c>
      <c r="I61" s="31"/>
      <c r="J61" s="33"/>
      <c r="K61" s="31"/>
      <c r="L61" s="2" t="s">
        <v>100</v>
      </c>
      <c r="M61" s="31"/>
      <c r="N61" s="31"/>
      <c r="O61" s="31"/>
      <c r="P61" s="30"/>
      <c r="Q61" s="31"/>
      <c r="R61" s="31"/>
      <c r="S61" s="31"/>
    </row>
    <row r="62" spans="1:19" x14ac:dyDescent="0.3">
      <c r="A62" s="101"/>
      <c r="B62" s="32"/>
      <c r="C62" s="31"/>
      <c r="D62" s="32" t="s">
        <v>6</v>
      </c>
      <c r="E62" s="31"/>
      <c r="F62" s="33"/>
      <c r="G62" s="31"/>
      <c r="H62" s="32" t="s">
        <v>11</v>
      </c>
      <c r="I62" s="31"/>
      <c r="J62" s="33"/>
      <c r="K62" s="31"/>
      <c r="L62" s="32"/>
      <c r="M62" s="31"/>
      <c r="N62" s="31"/>
      <c r="O62" s="31"/>
      <c r="P62" s="32"/>
      <c r="Q62" s="31"/>
      <c r="R62" s="31"/>
      <c r="S62" s="31"/>
    </row>
    <row r="63" spans="1:19" x14ac:dyDescent="0.3">
      <c r="A63" s="101"/>
      <c r="B63" s="32"/>
      <c r="C63" s="31"/>
      <c r="D63" s="32"/>
      <c r="E63" s="31"/>
      <c r="F63" s="33"/>
      <c r="G63" s="31"/>
      <c r="H63" s="32"/>
      <c r="I63" s="31"/>
      <c r="J63" s="33"/>
      <c r="K63" s="31"/>
      <c r="L63" s="32"/>
      <c r="M63" s="31"/>
      <c r="N63" s="31"/>
      <c r="O63" s="31"/>
      <c r="P63" s="32"/>
      <c r="Q63" s="31"/>
      <c r="R63" s="31"/>
      <c r="S63" s="31"/>
    </row>
    <row r="64" spans="1:19" x14ac:dyDescent="0.3">
      <c r="A64" s="101"/>
      <c r="B64" s="32"/>
      <c r="C64" s="31"/>
      <c r="D64" s="32"/>
      <c r="E64" s="31"/>
      <c r="F64" s="33"/>
      <c r="G64" s="31"/>
      <c r="H64" s="32"/>
      <c r="I64" s="31"/>
      <c r="J64" s="33"/>
      <c r="K64" s="31"/>
      <c r="L64" s="32"/>
      <c r="M64" s="31"/>
      <c r="N64" s="31"/>
      <c r="O64" s="31"/>
      <c r="P64" s="32"/>
      <c r="Q64" s="31"/>
      <c r="R64" s="31"/>
      <c r="S64" s="31"/>
    </row>
    <row r="65" spans="1:19" x14ac:dyDescent="0.3">
      <c r="A65" s="101"/>
      <c r="B65" s="32"/>
      <c r="C65" s="31"/>
      <c r="D65" s="32"/>
      <c r="E65" s="31"/>
      <c r="F65" s="33"/>
      <c r="G65" s="31"/>
      <c r="H65" s="32"/>
      <c r="I65" s="31"/>
      <c r="J65" s="33"/>
      <c r="K65" s="31"/>
      <c r="L65" s="32"/>
      <c r="M65" s="31"/>
      <c r="N65" s="31"/>
      <c r="O65" s="31"/>
      <c r="P65" s="32"/>
      <c r="Q65" s="31"/>
      <c r="R65" s="31"/>
      <c r="S65" s="31"/>
    </row>
    <row r="66" spans="1:19" x14ac:dyDescent="0.3">
      <c r="A66" s="14" t="s">
        <v>8</v>
      </c>
      <c r="B66" s="14"/>
      <c r="C66" s="23">
        <f>SUM(C61:C65)</f>
        <v>0</v>
      </c>
      <c r="D66" s="14"/>
      <c r="E66" s="23">
        <f>SUM(E61:E65)</f>
        <v>0</v>
      </c>
      <c r="F66" s="24"/>
      <c r="G66" s="23">
        <f>SUM(G61:G65)</f>
        <v>0</v>
      </c>
      <c r="H66" s="14"/>
      <c r="I66" s="23">
        <f>SUM(I61:I65)</f>
        <v>0</v>
      </c>
      <c r="J66" s="24"/>
      <c r="K66" s="23">
        <f>SUM(K61:K65)</f>
        <v>0</v>
      </c>
      <c r="L66" s="14"/>
      <c r="M66" s="23">
        <f>SUM(M61:M65)</f>
        <v>0</v>
      </c>
      <c r="N66" s="23"/>
      <c r="O66" s="23">
        <f>SUM(O61:O65)</f>
        <v>0</v>
      </c>
      <c r="P66" s="14"/>
      <c r="Q66" s="23">
        <f>SUM(Q61:S65)</f>
        <v>0</v>
      </c>
      <c r="R66" s="23"/>
      <c r="S66" s="23"/>
    </row>
    <row r="67" spans="1:19" ht="28.8" x14ac:dyDescent="0.3">
      <c r="A67" s="100" t="s">
        <v>51</v>
      </c>
      <c r="B67" s="30"/>
      <c r="C67" s="31"/>
      <c r="D67" s="32" t="s">
        <v>6</v>
      </c>
      <c r="E67" s="31"/>
      <c r="F67" s="33"/>
      <c r="G67" s="31"/>
      <c r="H67" s="34" t="s">
        <v>10</v>
      </c>
      <c r="I67" s="31"/>
      <c r="J67" s="33"/>
      <c r="K67" s="31"/>
      <c r="L67" s="2" t="s">
        <v>100</v>
      </c>
      <c r="M67" s="31"/>
      <c r="N67" s="31"/>
      <c r="O67" s="31"/>
      <c r="P67" s="30"/>
      <c r="Q67" s="31"/>
      <c r="R67" s="31"/>
      <c r="S67" s="31"/>
    </row>
    <row r="68" spans="1:19" x14ac:dyDescent="0.3">
      <c r="A68" s="101"/>
      <c r="B68" s="32"/>
      <c r="C68" s="31"/>
      <c r="D68" s="32" t="s">
        <v>6</v>
      </c>
      <c r="E68" s="31"/>
      <c r="F68" s="33"/>
      <c r="G68" s="31"/>
      <c r="H68" s="32" t="s">
        <v>11</v>
      </c>
      <c r="I68" s="31"/>
      <c r="J68" s="33"/>
      <c r="K68" s="31"/>
      <c r="L68" s="32"/>
      <c r="M68" s="31"/>
      <c r="N68" s="31"/>
      <c r="O68" s="31"/>
      <c r="P68" s="32"/>
      <c r="Q68" s="31"/>
      <c r="R68" s="31"/>
      <c r="S68" s="31"/>
    </row>
    <row r="69" spans="1:19" x14ac:dyDescent="0.3">
      <c r="A69" s="101"/>
      <c r="B69" s="32"/>
      <c r="C69" s="31"/>
      <c r="D69" s="32"/>
      <c r="E69" s="31"/>
      <c r="F69" s="33"/>
      <c r="G69" s="31"/>
      <c r="H69" s="32"/>
      <c r="I69" s="31"/>
      <c r="J69" s="33"/>
      <c r="K69" s="31"/>
      <c r="L69" s="32"/>
      <c r="M69" s="31"/>
      <c r="N69" s="31"/>
      <c r="O69" s="31"/>
      <c r="P69" s="32"/>
      <c r="Q69" s="31"/>
      <c r="R69" s="31"/>
      <c r="S69" s="31"/>
    </row>
    <row r="70" spans="1:19" x14ac:dyDescent="0.3">
      <c r="A70" s="101"/>
      <c r="B70" s="32"/>
      <c r="C70" s="31"/>
      <c r="D70" s="32"/>
      <c r="E70" s="31"/>
      <c r="F70" s="33"/>
      <c r="G70" s="31"/>
      <c r="H70" s="32"/>
      <c r="I70" s="31"/>
      <c r="J70" s="33"/>
      <c r="K70" s="31"/>
      <c r="L70" s="32"/>
      <c r="M70" s="31"/>
      <c r="N70" s="31"/>
      <c r="O70" s="31"/>
      <c r="P70" s="32"/>
      <c r="Q70" s="31"/>
      <c r="R70" s="31"/>
      <c r="S70" s="31"/>
    </row>
    <row r="71" spans="1:19" x14ac:dyDescent="0.3">
      <c r="A71" s="101"/>
      <c r="B71" s="32"/>
      <c r="C71" s="31"/>
      <c r="D71" s="32"/>
      <c r="E71" s="31"/>
      <c r="F71" s="33"/>
      <c r="G71" s="31"/>
      <c r="H71" s="32"/>
      <c r="I71" s="31"/>
      <c r="J71" s="33"/>
      <c r="K71" s="31"/>
      <c r="L71" s="32"/>
      <c r="M71" s="31"/>
      <c r="N71" s="31"/>
      <c r="O71" s="31"/>
      <c r="P71" s="32"/>
      <c r="Q71" s="31"/>
      <c r="R71" s="31"/>
      <c r="S71" s="31"/>
    </row>
    <row r="72" spans="1:19" x14ac:dyDescent="0.3">
      <c r="A72" s="14" t="s">
        <v>8</v>
      </c>
      <c r="B72" s="14"/>
      <c r="C72" s="23">
        <f>SUM(C67:C71)</f>
        <v>0</v>
      </c>
      <c r="D72" s="14"/>
      <c r="E72" s="23">
        <f>SUM(E67:E71)</f>
        <v>0</v>
      </c>
      <c r="F72" s="24"/>
      <c r="G72" s="23">
        <f>SUM(G67:G71)</f>
        <v>0</v>
      </c>
      <c r="H72" s="14"/>
      <c r="I72" s="23">
        <f>SUM(I67:I71)</f>
        <v>0</v>
      </c>
      <c r="J72" s="24"/>
      <c r="K72" s="23">
        <f>SUM(K67:K71)</f>
        <v>0</v>
      </c>
      <c r="L72" s="14"/>
      <c r="M72" s="23">
        <f>SUM(M67:M71)</f>
        <v>0</v>
      </c>
      <c r="N72" s="23"/>
      <c r="O72" s="23">
        <f>SUM(O67:O71)</f>
        <v>0</v>
      </c>
      <c r="P72" s="14"/>
      <c r="Q72" s="23">
        <f>SUM(Q67:S71)</f>
        <v>0</v>
      </c>
      <c r="R72" s="23"/>
      <c r="S72" s="23"/>
    </row>
    <row r="73" spans="1:19" ht="28.8" x14ac:dyDescent="0.3">
      <c r="A73" s="100" t="s">
        <v>52</v>
      </c>
      <c r="B73" s="30"/>
      <c r="C73" s="31"/>
      <c r="D73" s="32" t="s">
        <v>6</v>
      </c>
      <c r="E73" s="31"/>
      <c r="F73" s="33"/>
      <c r="G73" s="31"/>
      <c r="H73" s="34" t="s">
        <v>10</v>
      </c>
      <c r="I73" s="31"/>
      <c r="J73" s="33"/>
      <c r="K73" s="31"/>
      <c r="L73" s="2" t="s">
        <v>100</v>
      </c>
      <c r="M73" s="31"/>
      <c r="N73" s="31"/>
      <c r="O73" s="31"/>
      <c r="P73" s="30"/>
      <c r="Q73" s="31"/>
      <c r="R73" s="31"/>
      <c r="S73" s="31"/>
    </row>
    <row r="74" spans="1:19" x14ac:dyDescent="0.3">
      <c r="A74" s="101"/>
      <c r="B74" s="32"/>
      <c r="C74" s="31"/>
      <c r="D74" s="32" t="s">
        <v>6</v>
      </c>
      <c r="E74" s="31"/>
      <c r="F74" s="33"/>
      <c r="G74" s="31"/>
      <c r="H74" s="32" t="s">
        <v>11</v>
      </c>
      <c r="I74" s="31"/>
      <c r="J74" s="33"/>
      <c r="K74" s="31"/>
      <c r="L74" s="32"/>
      <c r="M74" s="31"/>
      <c r="N74" s="31"/>
      <c r="O74" s="31"/>
      <c r="P74" s="32"/>
      <c r="Q74" s="31"/>
      <c r="R74" s="31"/>
      <c r="S74" s="31"/>
    </row>
    <row r="75" spans="1:19" x14ac:dyDescent="0.3">
      <c r="A75" s="101"/>
      <c r="B75" s="32"/>
      <c r="C75" s="31"/>
      <c r="D75" s="32"/>
      <c r="E75" s="31"/>
      <c r="F75" s="33"/>
      <c r="G75" s="31"/>
      <c r="H75" s="32"/>
      <c r="I75" s="31"/>
      <c r="J75" s="33"/>
      <c r="K75" s="31"/>
      <c r="L75" s="32"/>
      <c r="M75" s="31"/>
      <c r="N75" s="31"/>
      <c r="O75" s="31"/>
      <c r="P75" s="32"/>
      <c r="Q75" s="31"/>
      <c r="R75" s="31"/>
      <c r="S75" s="31"/>
    </row>
    <row r="76" spans="1:19" x14ac:dyDescent="0.3">
      <c r="A76" s="101"/>
      <c r="B76" s="32"/>
      <c r="C76" s="31"/>
      <c r="D76" s="32"/>
      <c r="E76" s="31"/>
      <c r="F76" s="33"/>
      <c r="G76" s="31"/>
      <c r="H76" s="32"/>
      <c r="I76" s="31"/>
      <c r="J76" s="33"/>
      <c r="K76" s="31"/>
      <c r="L76" s="32"/>
      <c r="M76" s="31"/>
      <c r="N76" s="31"/>
      <c r="O76" s="31"/>
      <c r="P76" s="32"/>
      <c r="Q76" s="31"/>
      <c r="R76" s="31"/>
      <c r="S76" s="31"/>
    </row>
    <row r="77" spans="1:19" x14ac:dyDescent="0.3">
      <c r="A77" s="101"/>
      <c r="B77" s="32"/>
      <c r="C77" s="31"/>
      <c r="D77" s="32"/>
      <c r="E77" s="31"/>
      <c r="F77" s="33"/>
      <c r="G77" s="31"/>
      <c r="H77" s="32"/>
      <c r="I77" s="31"/>
      <c r="J77" s="33"/>
      <c r="K77" s="31"/>
      <c r="L77" s="32"/>
      <c r="M77" s="31"/>
      <c r="N77" s="31"/>
      <c r="O77" s="31"/>
      <c r="P77" s="32"/>
      <c r="Q77" s="31"/>
      <c r="R77" s="31"/>
      <c r="S77" s="31"/>
    </row>
    <row r="78" spans="1:19" x14ac:dyDescent="0.3">
      <c r="A78" s="35" t="s">
        <v>8</v>
      </c>
      <c r="B78" s="22"/>
      <c r="C78" s="23">
        <f>SUM(C73:C77)</f>
        <v>0</v>
      </c>
      <c r="D78" s="14"/>
      <c r="E78" s="23">
        <f>SUM(E73:E77)</f>
        <v>0</v>
      </c>
      <c r="F78" s="24"/>
      <c r="G78" s="23">
        <f>SUM(G73:G77)</f>
        <v>0</v>
      </c>
      <c r="H78" s="14"/>
      <c r="I78" s="23">
        <f>SUM(I73:I77)</f>
        <v>0</v>
      </c>
      <c r="J78" s="24"/>
      <c r="K78" s="23">
        <f>SUM(K73:K77)</f>
        <v>0</v>
      </c>
      <c r="L78" s="14"/>
      <c r="M78" s="23">
        <f>SUM(M73:M77)</f>
        <v>0</v>
      </c>
      <c r="N78" s="23"/>
      <c r="O78" s="23">
        <f>SUM(O73:O77)</f>
        <v>0</v>
      </c>
      <c r="P78" s="14"/>
      <c r="Q78" s="23">
        <f>SUM(Q73:S77)</f>
        <v>0</v>
      </c>
      <c r="R78" s="23"/>
      <c r="S78" s="23"/>
    </row>
  </sheetData>
  <mergeCells count="53">
    <mergeCell ref="A49:A53"/>
    <mergeCell ref="A55:A59"/>
    <mergeCell ref="A61:A65"/>
    <mergeCell ref="A67:A71"/>
    <mergeCell ref="A73:A77"/>
    <mergeCell ref="A43:A47"/>
    <mergeCell ref="B1:C1"/>
    <mergeCell ref="D1:S1"/>
    <mergeCell ref="B2:C2"/>
    <mergeCell ref="D2:E2"/>
    <mergeCell ref="F2:G2"/>
    <mergeCell ref="H2:I2"/>
    <mergeCell ref="J2:K2"/>
    <mergeCell ref="L2:M2"/>
    <mergeCell ref="B4:C4"/>
    <mergeCell ref="D4:E4"/>
    <mergeCell ref="F4:G4"/>
    <mergeCell ref="H4:I4"/>
    <mergeCell ref="J4:K4"/>
    <mergeCell ref="L4:M4"/>
    <mergeCell ref="H3:I3"/>
    <mergeCell ref="J3:K3"/>
    <mergeCell ref="L3:M3"/>
    <mergeCell ref="B5:C5"/>
    <mergeCell ref="Q5:S5"/>
    <mergeCell ref="A25:A29"/>
    <mergeCell ref="A31:A35"/>
    <mergeCell ref="A37:A41"/>
    <mergeCell ref="B3:C3"/>
    <mergeCell ref="D3:E3"/>
    <mergeCell ref="A13:A17"/>
    <mergeCell ref="A19:A23"/>
    <mergeCell ref="P2:S2"/>
    <mergeCell ref="A7:A11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P5:P6"/>
    <mergeCell ref="P4:S4"/>
    <mergeCell ref="P3:S3"/>
    <mergeCell ref="F3:G3"/>
    <mergeCell ref="N2:O2"/>
    <mergeCell ref="N3:O3"/>
    <mergeCell ref="N4:O4"/>
    <mergeCell ref="N5:N6"/>
    <mergeCell ref="O5:O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O7" sqref="O7"/>
    </sheetView>
  </sheetViews>
  <sheetFormatPr defaultRowHeight="14.4" x14ac:dyDescent="0.3"/>
  <cols>
    <col min="1" max="1" width="16.5546875" style="26" customWidth="1"/>
    <col min="2" max="2" width="21.6640625" style="27" customWidth="1"/>
    <col min="3" max="3" width="22" style="28" customWidth="1"/>
    <col min="4" max="4" width="14.109375" style="27" customWidth="1"/>
    <col min="5" max="5" width="12.6640625" style="28" customWidth="1"/>
    <col min="6" max="6" width="13.6640625" style="29" customWidth="1"/>
    <col min="7" max="7" width="13.33203125" style="28" customWidth="1"/>
    <col min="8" max="8" width="14" style="27" customWidth="1"/>
    <col min="9" max="9" width="12.5546875" style="28" customWidth="1"/>
    <col min="10" max="10" width="13.5546875" style="29" customWidth="1"/>
    <col min="11" max="11" width="11.33203125" style="28" customWidth="1"/>
    <col min="12" max="12" width="13" style="27" customWidth="1"/>
    <col min="13" max="15" width="10.88671875" style="28" customWidth="1"/>
    <col min="16" max="16" width="12" style="27" customWidth="1"/>
    <col min="17" max="17" width="11.5546875" style="28" customWidth="1"/>
    <col min="18" max="18" width="9.5546875" style="28" bestFit="1" customWidth="1"/>
    <col min="19" max="19" width="9.33203125" style="28" bestFit="1" customWidth="1"/>
  </cols>
  <sheetData>
    <row r="1" spans="1:19" ht="18" x14ac:dyDescent="0.3">
      <c r="A1" s="12"/>
      <c r="B1" s="105" t="s">
        <v>15</v>
      </c>
      <c r="C1" s="106"/>
      <c r="D1" s="107" t="s">
        <v>16</v>
      </c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ht="42.6" customHeight="1" x14ac:dyDescent="0.3">
      <c r="A2" s="9"/>
      <c r="B2" s="113"/>
      <c r="C2" s="114"/>
      <c r="D2" s="108" t="s">
        <v>84</v>
      </c>
      <c r="E2" s="109"/>
      <c r="F2" s="108" t="s">
        <v>4</v>
      </c>
      <c r="G2" s="109"/>
      <c r="H2" s="108" t="s">
        <v>2</v>
      </c>
      <c r="I2" s="109"/>
      <c r="J2" s="108" t="s">
        <v>5</v>
      </c>
      <c r="K2" s="109"/>
      <c r="L2" s="110" t="s">
        <v>111</v>
      </c>
      <c r="M2" s="111"/>
      <c r="N2" s="110" t="s">
        <v>142</v>
      </c>
      <c r="O2" s="111"/>
      <c r="P2" s="110" t="s">
        <v>1</v>
      </c>
      <c r="Q2" s="112"/>
      <c r="R2" s="112"/>
      <c r="S2" s="111"/>
    </row>
    <row r="3" spans="1:19" ht="28.8" x14ac:dyDescent="0.3">
      <c r="A3" s="13" t="s">
        <v>56</v>
      </c>
      <c r="B3" s="115">
        <f>B4+'2025 год'!B3:C3</f>
        <v>0</v>
      </c>
      <c r="C3" s="116"/>
      <c r="D3" s="88">
        <f>D4+'2025 год'!D3:E3</f>
        <v>0</v>
      </c>
      <c r="E3" s="89"/>
      <c r="F3" s="88">
        <f>F4+'2025 год'!F3:G3</f>
        <v>0</v>
      </c>
      <c r="G3" s="89"/>
      <c r="H3" s="88">
        <f>H4+'2025 год'!H3:I3</f>
        <v>0</v>
      </c>
      <c r="I3" s="89"/>
      <c r="J3" s="88">
        <f>J4+'2025 год'!J3:K3</f>
        <v>0</v>
      </c>
      <c r="K3" s="89"/>
      <c r="L3" s="88">
        <f>L4+'2025 год'!L3:M3</f>
        <v>0</v>
      </c>
      <c r="M3" s="89"/>
      <c r="N3" s="88">
        <f>N4+'2025 год'!N3:O3</f>
        <v>0</v>
      </c>
      <c r="O3" s="89"/>
      <c r="P3" s="94">
        <f>P4+'2025 год'!P3:R3</f>
        <v>0</v>
      </c>
      <c r="Q3" s="95"/>
      <c r="R3" s="95"/>
      <c r="S3" s="96"/>
    </row>
    <row r="4" spans="1:19" ht="28.8" x14ac:dyDescent="0.3">
      <c r="A4" s="38" t="s">
        <v>136</v>
      </c>
      <c r="B4" s="104">
        <f>B5+D4</f>
        <v>0</v>
      </c>
      <c r="C4" s="104"/>
      <c r="D4" s="103">
        <f>E12+E18+E24+E30+E36+E42+E48+E54+E60+E66+E72+E78</f>
        <v>0</v>
      </c>
      <c r="E4" s="104"/>
      <c r="F4" s="103">
        <f>G12+G18+G24+G30+G36+G42+G48+G54+G60+G66+G72+G78</f>
        <v>0</v>
      </c>
      <c r="G4" s="104"/>
      <c r="H4" s="103">
        <f>I12+I18+I24+I30+I36+I42+I48+I54+I60+I66+I72+I78</f>
        <v>0</v>
      </c>
      <c r="I4" s="104"/>
      <c r="J4" s="103">
        <f>K12+K18+K24+K30+K36+K42+K48+K54+K60+K66+K72+K78</f>
        <v>0</v>
      </c>
      <c r="K4" s="104"/>
      <c r="L4" s="103">
        <f>M12+M18+M24+M30+M36+M42+M48+M54+M60+M66+M72+M78</f>
        <v>0</v>
      </c>
      <c r="M4" s="104"/>
      <c r="N4" s="103">
        <f>O12+O18+O24+O30+O36+O42+O48+O54+O60+O66+O72+O78</f>
        <v>0</v>
      </c>
      <c r="O4" s="104"/>
      <c r="P4" s="125">
        <f>Q12+Q18+Q24+Q30+Q36+Q42+Q48+Q54+Q60+Q66+Q72+Q78</f>
        <v>0</v>
      </c>
      <c r="Q4" s="126"/>
      <c r="R4" s="126"/>
      <c r="S4" s="103"/>
    </row>
    <row r="5" spans="1:19" x14ac:dyDescent="0.3">
      <c r="A5" s="37" t="s">
        <v>0</v>
      </c>
      <c r="B5" s="124">
        <f>C12+C18+C24+C30+C36+C42+C48+C54+C60+C66+C72+C78</f>
        <v>0</v>
      </c>
      <c r="C5" s="124"/>
      <c r="D5" s="92" t="s">
        <v>79</v>
      </c>
      <c r="E5" s="92" t="s">
        <v>81</v>
      </c>
      <c r="F5" s="92" t="s">
        <v>79</v>
      </c>
      <c r="G5" s="92" t="s">
        <v>81</v>
      </c>
      <c r="H5" s="92" t="s">
        <v>79</v>
      </c>
      <c r="I5" s="92" t="s">
        <v>81</v>
      </c>
      <c r="J5" s="92" t="s">
        <v>79</v>
      </c>
      <c r="K5" s="92" t="s">
        <v>81</v>
      </c>
      <c r="L5" s="90" t="s">
        <v>85</v>
      </c>
      <c r="M5" s="92" t="s">
        <v>81</v>
      </c>
      <c r="N5" s="90" t="s">
        <v>143</v>
      </c>
      <c r="O5" s="92" t="s">
        <v>81</v>
      </c>
      <c r="P5" s="92" t="s">
        <v>79</v>
      </c>
      <c r="Q5" s="127" t="s">
        <v>81</v>
      </c>
      <c r="R5" s="127"/>
      <c r="S5" s="127"/>
    </row>
    <row r="6" spans="1:19" ht="43.2" x14ac:dyDescent="0.3">
      <c r="A6" s="55" t="s">
        <v>86</v>
      </c>
      <c r="B6" s="52" t="s">
        <v>87</v>
      </c>
      <c r="C6" s="51" t="s">
        <v>81</v>
      </c>
      <c r="D6" s="93"/>
      <c r="E6" s="93"/>
      <c r="F6" s="93"/>
      <c r="G6" s="93"/>
      <c r="H6" s="93"/>
      <c r="I6" s="93"/>
      <c r="J6" s="93"/>
      <c r="K6" s="93"/>
      <c r="L6" s="91"/>
      <c r="M6" s="93"/>
      <c r="N6" s="91"/>
      <c r="O6" s="93"/>
      <c r="P6" s="93"/>
      <c r="Q6" s="50" t="s">
        <v>82</v>
      </c>
      <c r="R6" s="50" t="s">
        <v>83</v>
      </c>
      <c r="S6" s="51" t="s">
        <v>3</v>
      </c>
    </row>
    <row r="7" spans="1:19" ht="28.8" x14ac:dyDescent="0.3">
      <c r="A7" s="132" t="s">
        <v>89</v>
      </c>
      <c r="B7" s="30"/>
      <c r="C7" s="31"/>
      <c r="D7" s="32" t="s">
        <v>6</v>
      </c>
      <c r="E7" s="31"/>
      <c r="F7" s="33"/>
      <c r="G7" s="31"/>
      <c r="H7" s="34" t="s">
        <v>10</v>
      </c>
      <c r="I7" s="31"/>
      <c r="J7" s="33"/>
      <c r="K7" s="31"/>
      <c r="L7" s="2" t="s">
        <v>100</v>
      </c>
      <c r="M7" s="31"/>
      <c r="N7" s="31"/>
      <c r="O7" s="31"/>
      <c r="P7" s="30"/>
      <c r="Q7" s="50"/>
      <c r="R7" s="50"/>
      <c r="S7" s="51"/>
    </row>
    <row r="8" spans="1:19" x14ac:dyDescent="0.3">
      <c r="A8" s="133"/>
      <c r="B8" s="32"/>
      <c r="C8" s="31"/>
      <c r="D8" s="32" t="s">
        <v>6</v>
      </c>
      <c r="E8" s="31"/>
      <c r="F8" s="33"/>
      <c r="G8" s="31"/>
      <c r="H8" s="32" t="s">
        <v>11</v>
      </c>
      <c r="I8" s="31"/>
      <c r="J8" s="33"/>
      <c r="K8" s="31"/>
      <c r="L8" s="32"/>
      <c r="M8" s="31"/>
      <c r="N8" s="31"/>
      <c r="O8" s="31"/>
      <c r="P8" s="32"/>
      <c r="Q8" s="31"/>
      <c r="R8" s="31"/>
      <c r="S8" s="31"/>
    </row>
    <row r="9" spans="1:19" x14ac:dyDescent="0.3">
      <c r="A9" s="133"/>
      <c r="B9" s="32"/>
      <c r="C9" s="31"/>
      <c r="D9" s="32"/>
      <c r="E9" s="31"/>
      <c r="F9" s="33"/>
      <c r="G9" s="31"/>
      <c r="H9" s="32"/>
      <c r="I9" s="31"/>
      <c r="J9" s="33"/>
      <c r="K9" s="31"/>
      <c r="L9" s="32"/>
      <c r="M9" s="31"/>
      <c r="N9" s="31"/>
      <c r="O9" s="31"/>
      <c r="P9" s="32"/>
      <c r="Q9" s="31"/>
      <c r="R9" s="31"/>
      <c r="S9" s="31"/>
    </row>
    <row r="10" spans="1:19" x14ac:dyDescent="0.3">
      <c r="A10" s="133"/>
      <c r="B10" s="32"/>
      <c r="C10" s="31"/>
      <c r="D10" s="32"/>
      <c r="E10" s="31"/>
      <c r="F10" s="33"/>
      <c r="G10" s="31"/>
      <c r="H10" s="32"/>
      <c r="I10" s="31"/>
      <c r="J10" s="33"/>
      <c r="K10" s="31"/>
      <c r="L10" s="32"/>
      <c r="M10" s="31"/>
      <c r="N10" s="31"/>
      <c r="O10" s="31"/>
      <c r="P10" s="32"/>
      <c r="Q10" s="31"/>
      <c r="R10" s="31"/>
      <c r="S10" s="31"/>
    </row>
    <row r="11" spans="1:19" x14ac:dyDescent="0.3">
      <c r="A11" s="134"/>
      <c r="B11" s="32"/>
      <c r="C11" s="31"/>
      <c r="D11" s="32"/>
      <c r="E11" s="31"/>
      <c r="F11" s="33"/>
      <c r="G11" s="31"/>
      <c r="H11" s="32"/>
      <c r="I11" s="31"/>
      <c r="J11" s="33"/>
      <c r="K11" s="31"/>
      <c r="L11" s="32"/>
      <c r="M11" s="31"/>
      <c r="N11" s="31"/>
      <c r="O11" s="31"/>
      <c r="P11" s="32"/>
      <c r="Q11" s="31"/>
      <c r="R11" s="31"/>
      <c r="S11" s="31"/>
    </row>
    <row r="12" spans="1:19" x14ac:dyDescent="0.3">
      <c r="A12" s="14" t="s">
        <v>8</v>
      </c>
      <c r="B12" s="14"/>
      <c r="C12" s="23">
        <f>SUM(C7:C11)</f>
        <v>0</v>
      </c>
      <c r="D12" s="14"/>
      <c r="E12" s="23">
        <f>SUM(E7:E11)</f>
        <v>0</v>
      </c>
      <c r="F12" s="24"/>
      <c r="G12" s="23">
        <f>SUM(G7:G11)</f>
        <v>0</v>
      </c>
      <c r="H12" s="14"/>
      <c r="I12" s="23">
        <f>SUM(I7:I11)</f>
        <v>0</v>
      </c>
      <c r="J12" s="24"/>
      <c r="K12" s="23">
        <f>SUM(K7:K11)</f>
        <v>0</v>
      </c>
      <c r="L12" s="14"/>
      <c r="M12" s="23">
        <f>SUM(M7:M11)</f>
        <v>0</v>
      </c>
      <c r="N12" s="23"/>
      <c r="O12" s="23">
        <f>SUM(O7:O11)</f>
        <v>0</v>
      </c>
      <c r="P12" s="14"/>
      <c r="Q12" s="23">
        <f>SUM(Q7:S11)</f>
        <v>0</v>
      </c>
      <c r="R12" s="23"/>
      <c r="S12" s="23"/>
    </row>
    <row r="13" spans="1:19" ht="28.8" x14ac:dyDescent="0.3">
      <c r="A13" s="100" t="s">
        <v>88</v>
      </c>
      <c r="B13" s="30"/>
      <c r="C13" s="31"/>
      <c r="D13" s="32" t="s">
        <v>6</v>
      </c>
      <c r="E13" s="31"/>
      <c r="F13" s="33"/>
      <c r="G13" s="31"/>
      <c r="H13" s="34" t="s">
        <v>10</v>
      </c>
      <c r="I13" s="31"/>
      <c r="J13" s="33"/>
      <c r="K13" s="31"/>
      <c r="L13" s="2" t="s">
        <v>100</v>
      </c>
      <c r="M13" s="31"/>
      <c r="N13" s="31"/>
      <c r="O13" s="31"/>
      <c r="P13" s="30"/>
      <c r="Q13" s="31"/>
      <c r="R13" s="31"/>
      <c r="S13" s="31"/>
    </row>
    <row r="14" spans="1:19" x14ac:dyDescent="0.3">
      <c r="A14" s="101"/>
      <c r="B14" s="32"/>
      <c r="C14" s="31"/>
      <c r="D14" s="32" t="s">
        <v>6</v>
      </c>
      <c r="E14" s="31"/>
      <c r="F14" s="33"/>
      <c r="G14" s="31"/>
      <c r="H14" s="32" t="s">
        <v>11</v>
      </c>
      <c r="I14" s="31"/>
      <c r="J14" s="33"/>
      <c r="K14" s="31"/>
      <c r="L14" s="32"/>
      <c r="M14" s="31"/>
      <c r="N14" s="31"/>
      <c r="O14" s="31"/>
      <c r="P14" s="32"/>
      <c r="Q14" s="31"/>
      <c r="R14" s="31"/>
      <c r="S14" s="31"/>
    </row>
    <row r="15" spans="1:19" x14ac:dyDescent="0.3">
      <c r="A15" s="101"/>
      <c r="B15" s="32"/>
      <c r="C15" s="31"/>
      <c r="D15" s="32"/>
      <c r="E15" s="31"/>
      <c r="F15" s="33"/>
      <c r="G15" s="31"/>
      <c r="H15" s="32"/>
      <c r="I15" s="31"/>
      <c r="J15" s="33"/>
      <c r="K15" s="31"/>
      <c r="L15" s="32"/>
      <c r="M15" s="31"/>
      <c r="N15" s="31"/>
      <c r="O15" s="31"/>
      <c r="P15" s="32"/>
      <c r="Q15" s="31"/>
      <c r="R15" s="31"/>
      <c r="S15" s="31"/>
    </row>
    <row r="16" spans="1:19" x14ac:dyDescent="0.3">
      <c r="A16" s="101"/>
      <c r="B16" s="32"/>
      <c r="C16" s="31"/>
      <c r="D16" s="32"/>
      <c r="E16" s="31"/>
      <c r="F16" s="33"/>
      <c r="G16" s="31"/>
      <c r="H16" s="32"/>
      <c r="I16" s="31"/>
      <c r="J16" s="33"/>
      <c r="K16" s="31"/>
      <c r="L16" s="32"/>
      <c r="M16" s="31"/>
      <c r="N16" s="31"/>
      <c r="O16" s="31"/>
      <c r="P16" s="32"/>
      <c r="Q16" s="31"/>
      <c r="R16" s="31"/>
      <c r="S16" s="31"/>
    </row>
    <row r="17" spans="1:19" x14ac:dyDescent="0.3">
      <c r="A17" s="101"/>
      <c r="B17" s="32"/>
      <c r="C17" s="31"/>
      <c r="D17" s="32"/>
      <c r="E17" s="31"/>
      <c r="F17" s="33"/>
      <c r="G17" s="31"/>
      <c r="H17" s="32"/>
      <c r="I17" s="31"/>
      <c r="J17" s="33"/>
      <c r="K17" s="31"/>
      <c r="L17" s="32"/>
      <c r="M17" s="31"/>
      <c r="N17" s="31"/>
      <c r="O17" s="31"/>
      <c r="P17" s="32"/>
      <c r="Q17" s="31"/>
      <c r="R17" s="31"/>
      <c r="S17" s="31"/>
    </row>
    <row r="18" spans="1:19" x14ac:dyDescent="0.3">
      <c r="A18" s="14" t="s">
        <v>8</v>
      </c>
      <c r="B18" s="14"/>
      <c r="C18" s="23">
        <f>SUM(C13:C17)</f>
        <v>0</v>
      </c>
      <c r="D18" s="14"/>
      <c r="E18" s="23">
        <f>SUM(E13:E17)</f>
        <v>0</v>
      </c>
      <c r="F18" s="24"/>
      <c r="G18" s="23">
        <f>SUM(G13:G17)</f>
        <v>0</v>
      </c>
      <c r="H18" s="14"/>
      <c r="I18" s="23">
        <f>SUM(I13:I17)</f>
        <v>0</v>
      </c>
      <c r="J18" s="24"/>
      <c r="K18" s="23">
        <f>SUM(K13:K17)</f>
        <v>0</v>
      </c>
      <c r="L18" s="14"/>
      <c r="M18" s="23">
        <f>SUM(M13:M17)</f>
        <v>0</v>
      </c>
      <c r="N18" s="23"/>
      <c r="O18" s="23">
        <f>SUM(O13:O17)</f>
        <v>0</v>
      </c>
      <c r="P18" s="14"/>
      <c r="Q18" s="23">
        <f>SUM(Q13:S17)</f>
        <v>0</v>
      </c>
      <c r="R18" s="23"/>
      <c r="S18" s="23"/>
    </row>
    <row r="19" spans="1:19" ht="28.8" x14ac:dyDescent="0.3">
      <c r="A19" s="100" t="s">
        <v>90</v>
      </c>
      <c r="B19" s="30"/>
      <c r="C19" s="31"/>
      <c r="D19" s="32" t="s">
        <v>6</v>
      </c>
      <c r="E19" s="31"/>
      <c r="F19" s="33"/>
      <c r="G19" s="31"/>
      <c r="H19" s="34" t="s">
        <v>10</v>
      </c>
      <c r="I19" s="31"/>
      <c r="J19" s="33"/>
      <c r="K19" s="31"/>
      <c r="L19" s="2" t="s">
        <v>100</v>
      </c>
      <c r="M19" s="31"/>
      <c r="N19" s="31"/>
      <c r="O19" s="31"/>
      <c r="P19" s="30"/>
      <c r="Q19" s="31"/>
      <c r="R19" s="31"/>
      <c r="S19" s="31"/>
    </row>
    <row r="20" spans="1:19" x14ac:dyDescent="0.3">
      <c r="A20" s="101"/>
      <c r="B20" s="32"/>
      <c r="C20" s="31"/>
      <c r="D20" s="32" t="s">
        <v>6</v>
      </c>
      <c r="E20" s="31"/>
      <c r="F20" s="33"/>
      <c r="G20" s="31"/>
      <c r="H20" s="32" t="s">
        <v>11</v>
      </c>
      <c r="I20" s="31"/>
      <c r="J20" s="33"/>
      <c r="K20" s="31"/>
      <c r="L20" s="32"/>
      <c r="M20" s="31"/>
      <c r="N20" s="31"/>
      <c r="O20" s="31"/>
      <c r="P20" s="32"/>
      <c r="Q20" s="31"/>
      <c r="R20" s="31"/>
      <c r="S20" s="31"/>
    </row>
    <row r="21" spans="1:19" x14ac:dyDescent="0.3">
      <c r="A21" s="101"/>
      <c r="B21" s="32"/>
      <c r="C21" s="31"/>
      <c r="D21" s="32"/>
      <c r="E21" s="31"/>
      <c r="F21" s="33"/>
      <c r="G21" s="31"/>
      <c r="H21" s="32"/>
      <c r="I21" s="31"/>
      <c r="J21" s="33"/>
      <c r="K21" s="31"/>
      <c r="L21" s="32"/>
      <c r="M21" s="31"/>
      <c r="N21" s="31"/>
      <c r="O21" s="31"/>
      <c r="P21" s="32"/>
      <c r="Q21" s="31"/>
      <c r="R21" s="31"/>
      <c r="S21" s="31"/>
    </row>
    <row r="22" spans="1:19" x14ac:dyDescent="0.3">
      <c r="A22" s="101"/>
      <c r="B22" s="32"/>
      <c r="C22" s="31"/>
      <c r="D22" s="32"/>
      <c r="E22" s="31"/>
      <c r="F22" s="33"/>
      <c r="G22" s="31"/>
      <c r="H22" s="32"/>
      <c r="I22" s="31"/>
      <c r="J22" s="33"/>
      <c r="K22" s="31"/>
      <c r="L22" s="32"/>
      <c r="M22" s="31"/>
      <c r="N22" s="31"/>
      <c r="O22" s="31"/>
      <c r="P22" s="32"/>
      <c r="Q22" s="31"/>
      <c r="R22" s="31"/>
      <c r="S22" s="31"/>
    </row>
    <row r="23" spans="1:19" x14ac:dyDescent="0.3">
      <c r="A23" s="101"/>
      <c r="B23" s="32"/>
      <c r="C23" s="31"/>
      <c r="D23" s="32"/>
      <c r="E23" s="31"/>
      <c r="F23" s="33"/>
      <c r="G23" s="31"/>
      <c r="H23" s="32"/>
      <c r="I23" s="31"/>
      <c r="J23" s="33"/>
      <c r="K23" s="31"/>
      <c r="L23" s="32"/>
      <c r="M23" s="31"/>
      <c r="N23" s="31"/>
      <c r="O23" s="31"/>
      <c r="P23" s="32"/>
      <c r="Q23" s="31"/>
      <c r="R23" s="31"/>
      <c r="S23" s="31"/>
    </row>
    <row r="24" spans="1:19" x14ac:dyDescent="0.3">
      <c r="A24" s="14" t="s">
        <v>8</v>
      </c>
      <c r="B24" s="14"/>
      <c r="C24" s="23">
        <f>SUM(C19:C23)</f>
        <v>0</v>
      </c>
      <c r="D24" s="14"/>
      <c r="E24" s="23">
        <f>SUM(E19:E23)</f>
        <v>0</v>
      </c>
      <c r="F24" s="24"/>
      <c r="G24" s="23">
        <f>SUM(G19:G23)</f>
        <v>0</v>
      </c>
      <c r="H24" s="14"/>
      <c r="I24" s="23">
        <f>SUM(I19:I23)</f>
        <v>0</v>
      </c>
      <c r="J24" s="24"/>
      <c r="K24" s="23">
        <f>SUM(K19:K23)</f>
        <v>0</v>
      </c>
      <c r="L24" s="14"/>
      <c r="M24" s="23">
        <f>SUM(M19:M23)</f>
        <v>0</v>
      </c>
      <c r="N24" s="23"/>
      <c r="O24" s="23">
        <f>SUM(O19:O23)</f>
        <v>0</v>
      </c>
      <c r="P24" s="14"/>
      <c r="Q24" s="23">
        <f>SUM(Q19:S23)</f>
        <v>0</v>
      </c>
      <c r="R24" s="23"/>
      <c r="S24" s="23"/>
    </row>
    <row r="25" spans="1:19" ht="28.8" x14ac:dyDescent="0.3">
      <c r="A25" s="100" t="s">
        <v>91</v>
      </c>
      <c r="B25" s="30"/>
      <c r="C25" s="31"/>
      <c r="D25" s="32" t="s">
        <v>6</v>
      </c>
      <c r="E25" s="31"/>
      <c r="F25" s="33"/>
      <c r="G25" s="31"/>
      <c r="H25" s="34" t="s">
        <v>10</v>
      </c>
      <c r="I25" s="31"/>
      <c r="J25" s="33"/>
      <c r="K25" s="31"/>
      <c r="L25" s="2" t="s">
        <v>100</v>
      </c>
      <c r="M25" s="31"/>
      <c r="N25" s="31"/>
      <c r="O25" s="31"/>
      <c r="P25" s="30"/>
      <c r="Q25" s="31"/>
      <c r="R25" s="31"/>
      <c r="S25" s="31"/>
    </row>
    <row r="26" spans="1:19" x14ac:dyDescent="0.3">
      <c r="A26" s="101"/>
      <c r="B26" s="32"/>
      <c r="C26" s="31"/>
      <c r="D26" s="32" t="s">
        <v>6</v>
      </c>
      <c r="E26" s="31"/>
      <c r="F26" s="33"/>
      <c r="G26" s="31"/>
      <c r="H26" s="32" t="s">
        <v>11</v>
      </c>
      <c r="I26" s="31"/>
      <c r="J26" s="33"/>
      <c r="K26" s="31"/>
      <c r="L26" s="32"/>
      <c r="M26" s="31"/>
      <c r="N26" s="31"/>
      <c r="O26" s="31"/>
      <c r="P26" s="32"/>
      <c r="Q26" s="31"/>
      <c r="R26" s="31"/>
      <c r="S26" s="31"/>
    </row>
    <row r="27" spans="1:19" x14ac:dyDescent="0.3">
      <c r="A27" s="101"/>
      <c r="B27" s="32"/>
      <c r="C27" s="31"/>
      <c r="D27" s="32"/>
      <c r="E27" s="31"/>
      <c r="F27" s="33"/>
      <c r="G27" s="31"/>
      <c r="H27" s="32"/>
      <c r="I27" s="31"/>
      <c r="J27" s="33"/>
      <c r="K27" s="31"/>
      <c r="L27" s="32"/>
      <c r="M27" s="31"/>
      <c r="N27" s="31"/>
      <c r="O27" s="31"/>
      <c r="P27" s="32"/>
      <c r="Q27" s="31"/>
      <c r="R27" s="31"/>
      <c r="S27" s="31"/>
    </row>
    <row r="28" spans="1:19" x14ac:dyDescent="0.3">
      <c r="A28" s="101"/>
      <c r="B28" s="32"/>
      <c r="C28" s="31"/>
      <c r="D28" s="32"/>
      <c r="E28" s="31"/>
      <c r="F28" s="33"/>
      <c r="G28" s="31"/>
      <c r="H28" s="32"/>
      <c r="I28" s="31"/>
      <c r="J28" s="33"/>
      <c r="K28" s="31"/>
      <c r="L28" s="32"/>
      <c r="M28" s="31"/>
      <c r="N28" s="31"/>
      <c r="O28" s="31"/>
      <c r="P28" s="32"/>
      <c r="Q28" s="31"/>
      <c r="R28" s="31"/>
      <c r="S28" s="31"/>
    </row>
    <row r="29" spans="1:19" x14ac:dyDescent="0.3">
      <c r="A29" s="101"/>
      <c r="B29" s="32"/>
      <c r="C29" s="31"/>
      <c r="D29" s="32"/>
      <c r="E29" s="31"/>
      <c r="F29" s="33"/>
      <c r="G29" s="31"/>
      <c r="H29" s="32"/>
      <c r="I29" s="31"/>
      <c r="J29" s="33"/>
      <c r="K29" s="31"/>
      <c r="L29" s="32"/>
      <c r="M29" s="31"/>
      <c r="N29" s="31"/>
      <c r="O29" s="31"/>
      <c r="P29" s="32"/>
      <c r="Q29" s="31"/>
      <c r="R29" s="31"/>
      <c r="S29" s="31"/>
    </row>
    <row r="30" spans="1:19" x14ac:dyDescent="0.3">
      <c r="A30" s="14" t="s">
        <v>8</v>
      </c>
      <c r="B30" s="14"/>
      <c r="C30" s="23">
        <f>SUM(C25:C29)</f>
        <v>0</v>
      </c>
      <c r="D30" s="14"/>
      <c r="E30" s="23">
        <f>SUM(E25:E29)</f>
        <v>0</v>
      </c>
      <c r="F30" s="24"/>
      <c r="G30" s="23">
        <f>SUM(G25:G29)</f>
        <v>0</v>
      </c>
      <c r="H30" s="14"/>
      <c r="I30" s="23">
        <f>SUM(I25:I29)</f>
        <v>0</v>
      </c>
      <c r="J30" s="24"/>
      <c r="K30" s="23">
        <f>SUM(K25:K29)</f>
        <v>0</v>
      </c>
      <c r="L30" s="14"/>
      <c r="M30" s="23">
        <f>SUM(M25:M29)</f>
        <v>0</v>
      </c>
      <c r="N30" s="23"/>
      <c r="O30" s="23">
        <f>SUM(O25:O29)</f>
        <v>0</v>
      </c>
      <c r="P30" s="14"/>
      <c r="Q30" s="23">
        <f>SUM(Q25:S29)</f>
        <v>0</v>
      </c>
      <c r="R30" s="23"/>
      <c r="S30" s="23"/>
    </row>
    <row r="31" spans="1:19" ht="28.8" x14ac:dyDescent="0.3">
      <c r="A31" s="100" t="s">
        <v>92</v>
      </c>
      <c r="B31" s="30"/>
      <c r="C31" s="31"/>
      <c r="D31" s="32" t="s">
        <v>6</v>
      </c>
      <c r="E31" s="31"/>
      <c r="F31" s="33"/>
      <c r="G31" s="31"/>
      <c r="H31" s="34" t="s">
        <v>10</v>
      </c>
      <c r="I31" s="31"/>
      <c r="J31" s="33"/>
      <c r="K31" s="31"/>
      <c r="L31" s="2" t="s">
        <v>100</v>
      </c>
      <c r="M31" s="31"/>
      <c r="N31" s="31"/>
      <c r="O31" s="31"/>
      <c r="P31" s="30"/>
      <c r="Q31" s="31"/>
      <c r="R31" s="31"/>
      <c r="S31" s="31"/>
    </row>
    <row r="32" spans="1:19" x14ac:dyDescent="0.3">
      <c r="A32" s="101"/>
      <c r="B32" s="32"/>
      <c r="C32" s="31"/>
      <c r="D32" s="32" t="s">
        <v>6</v>
      </c>
      <c r="E32" s="31"/>
      <c r="F32" s="33"/>
      <c r="G32" s="31"/>
      <c r="H32" s="32" t="s">
        <v>11</v>
      </c>
      <c r="I32" s="31"/>
      <c r="J32" s="33"/>
      <c r="K32" s="31"/>
      <c r="L32" s="32"/>
      <c r="M32" s="31"/>
      <c r="N32" s="31"/>
      <c r="O32" s="31"/>
      <c r="P32" s="32"/>
      <c r="Q32" s="31"/>
      <c r="R32" s="31"/>
      <c r="S32" s="31"/>
    </row>
    <row r="33" spans="1:19" x14ac:dyDescent="0.3">
      <c r="A33" s="101"/>
      <c r="B33" s="32"/>
      <c r="C33" s="31"/>
      <c r="D33" s="32"/>
      <c r="E33" s="31"/>
      <c r="F33" s="33"/>
      <c r="G33" s="31"/>
      <c r="H33" s="32"/>
      <c r="I33" s="31"/>
      <c r="J33" s="33"/>
      <c r="K33" s="31"/>
      <c r="L33" s="32"/>
      <c r="M33" s="31"/>
      <c r="N33" s="31"/>
      <c r="O33" s="31"/>
      <c r="P33" s="32"/>
      <c r="Q33" s="31"/>
      <c r="R33" s="31"/>
      <c r="S33" s="31"/>
    </row>
    <row r="34" spans="1:19" x14ac:dyDescent="0.3">
      <c r="A34" s="101"/>
      <c r="B34" s="32"/>
      <c r="C34" s="31"/>
      <c r="D34" s="32"/>
      <c r="E34" s="31"/>
      <c r="F34" s="33"/>
      <c r="G34" s="31"/>
      <c r="H34" s="32"/>
      <c r="I34" s="31"/>
      <c r="J34" s="33"/>
      <c r="K34" s="31"/>
      <c r="L34" s="32"/>
      <c r="M34" s="31"/>
      <c r="N34" s="31"/>
      <c r="O34" s="31"/>
      <c r="P34" s="32"/>
      <c r="Q34" s="31"/>
      <c r="R34" s="31"/>
      <c r="S34" s="31"/>
    </row>
    <row r="35" spans="1:19" x14ac:dyDescent="0.3">
      <c r="A35" s="101"/>
      <c r="B35" s="32"/>
      <c r="C35" s="31"/>
      <c r="D35" s="32"/>
      <c r="E35" s="31"/>
      <c r="F35" s="33"/>
      <c r="G35" s="31"/>
      <c r="H35" s="32"/>
      <c r="I35" s="31"/>
      <c r="J35" s="33"/>
      <c r="K35" s="31"/>
      <c r="L35" s="32"/>
      <c r="M35" s="31"/>
      <c r="N35" s="31"/>
      <c r="O35" s="31"/>
      <c r="P35" s="32"/>
      <c r="Q35" s="31"/>
      <c r="R35" s="31"/>
      <c r="S35" s="31"/>
    </row>
    <row r="36" spans="1:19" x14ac:dyDescent="0.3">
      <c r="A36" s="14" t="s">
        <v>8</v>
      </c>
      <c r="B36" s="14"/>
      <c r="C36" s="23">
        <f>SUM(C31:C35)</f>
        <v>0</v>
      </c>
      <c r="D36" s="14"/>
      <c r="E36" s="23">
        <f>SUM(E31:E35)</f>
        <v>0</v>
      </c>
      <c r="F36" s="24"/>
      <c r="G36" s="23">
        <f>SUM(G31:G35)</f>
        <v>0</v>
      </c>
      <c r="H36" s="14"/>
      <c r="I36" s="23">
        <f>SUM(I31:I35)</f>
        <v>0</v>
      </c>
      <c r="J36" s="24"/>
      <c r="K36" s="23">
        <f>SUM(K31:K35)</f>
        <v>0</v>
      </c>
      <c r="L36" s="14"/>
      <c r="M36" s="23">
        <f>SUM(M31:M35)</f>
        <v>0</v>
      </c>
      <c r="N36" s="23"/>
      <c r="O36" s="23">
        <f>SUM(O31:O35)</f>
        <v>0</v>
      </c>
      <c r="P36" s="14"/>
      <c r="Q36" s="23">
        <f>SUM(Q31:S35)</f>
        <v>0</v>
      </c>
      <c r="R36" s="23"/>
      <c r="S36" s="23"/>
    </row>
    <row r="37" spans="1:19" ht="28.8" x14ac:dyDescent="0.3">
      <c r="A37" s="100" t="s">
        <v>93</v>
      </c>
      <c r="B37" s="30"/>
      <c r="C37" s="31"/>
      <c r="D37" s="32" t="s">
        <v>6</v>
      </c>
      <c r="E37" s="31"/>
      <c r="F37" s="33"/>
      <c r="G37" s="31"/>
      <c r="H37" s="34" t="s">
        <v>10</v>
      </c>
      <c r="I37" s="31"/>
      <c r="J37" s="33"/>
      <c r="K37" s="31"/>
      <c r="L37" s="2" t="s">
        <v>100</v>
      </c>
      <c r="M37" s="31"/>
      <c r="N37" s="31"/>
      <c r="O37" s="31"/>
      <c r="P37" s="30"/>
      <c r="Q37" s="31"/>
      <c r="R37" s="31"/>
      <c r="S37" s="31"/>
    </row>
    <row r="38" spans="1:19" x14ac:dyDescent="0.3">
      <c r="A38" s="101"/>
      <c r="B38" s="32"/>
      <c r="C38" s="31"/>
      <c r="D38" s="32" t="s">
        <v>6</v>
      </c>
      <c r="E38" s="31"/>
      <c r="F38" s="33"/>
      <c r="G38" s="31"/>
      <c r="H38" s="32" t="s">
        <v>11</v>
      </c>
      <c r="I38" s="31"/>
      <c r="J38" s="33"/>
      <c r="K38" s="31"/>
      <c r="L38" s="32"/>
      <c r="M38" s="31"/>
      <c r="N38" s="31"/>
      <c r="O38" s="31"/>
      <c r="P38" s="32"/>
      <c r="Q38" s="31"/>
      <c r="R38" s="31"/>
      <c r="S38" s="31"/>
    </row>
    <row r="39" spans="1:19" x14ac:dyDescent="0.3">
      <c r="A39" s="101"/>
      <c r="B39" s="32"/>
      <c r="C39" s="31"/>
      <c r="D39" s="32"/>
      <c r="E39" s="31"/>
      <c r="F39" s="33"/>
      <c r="G39" s="31"/>
      <c r="H39" s="32"/>
      <c r="I39" s="31"/>
      <c r="J39" s="33"/>
      <c r="K39" s="31"/>
      <c r="L39" s="32"/>
      <c r="M39" s="31"/>
      <c r="N39" s="31"/>
      <c r="O39" s="31"/>
      <c r="P39" s="32"/>
      <c r="Q39" s="31"/>
      <c r="R39" s="31"/>
      <c r="S39" s="31"/>
    </row>
    <row r="40" spans="1:19" x14ac:dyDescent="0.3">
      <c r="A40" s="101"/>
      <c r="B40" s="32"/>
      <c r="C40" s="31"/>
      <c r="D40" s="32"/>
      <c r="E40" s="31"/>
      <c r="F40" s="33"/>
      <c r="G40" s="31"/>
      <c r="H40" s="32"/>
      <c r="I40" s="31"/>
      <c r="J40" s="33"/>
      <c r="K40" s="31"/>
      <c r="L40" s="32"/>
      <c r="M40" s="31"/>
      <c r="N40" s="31"/>
      <c r="O40" s="31"/>
      <c r="P40" s="32"/>
      <c r="Q40" s="31"/>
      <c r="R40" s="31"/>
      <c r="S40" s="31"/>
    </row>
    <row r="41" spans="1:19" x14ac:dyDescent="0.3">
      <c r="A41" s="101"/>
      <c r="B41" s="32"/>
      <c r="C41" s="31"/>
      <c r="D41" s="32"/>
      <c r="E41" s="31"/>
      <c r="F41" s="33"/>
      <c r="G41" s="31"/>
      <c r="H41" s="32"/>
      <c r="I41" s="31"/>
      <c r="J41" s="33"/>
      <c r="K41" s="31"/>
      <c r="L41" s="32"/>
      <c r="M41" s="31"/>
      <c r="N41" s="31"/>
      <c r="O41" s="31"/>
      <c r="P41" s="32"/>
      <c r="Q41" s="31"/>
      <c r="R41" s="31"/>
      <c r="S41" s="31"/>
    </row>
    <row r="42" spans="1:19" x14ac:dyDescent="0.3">
      <c r="A42" s="14" t="s">
        <v>8</v>
      </c>
      <c r="B42" s="14"/>
      <c r="C42" s="23">
        <f>SUM(C37:C41)</f>
        <v>0</v>
      </c>
      <c r="D42" s="14"/>
      <c r="E42" s="23">
        <f>SUM(E37:E41)</f>
        <v>0</v>
      </c>
      <c r="F42" s="24"/>
      <c r="G42" s="23">
        <f>SUM(G37:G41)</f>
        <v>0</v>
      </c>
      <c r="H42" s="14"/>
      <c r="I42" s="23">
        <f>SUM(I37:I41)</f>
        <v>0</v>
      </c>
      <c r="J42" s="24"/>
      <c r="K42" s="23">
        <f>SUM(K37:K41)</f>
        <v>0</v>
      </c>
      <c r="L42" s="14"/>
      <c r="M42" s="23">
        <f>SUM(M37:M41)</f>
        <v>0</v>
      </c>
      <c r="N42" s="23"/>
      <c r="O42" s="23">
        <f>SUM(O37:O41)</f>
        <v>0</v>
      </c>
      <c r="P42" s="14"/>
      <c r="Q42" s="23">
        <f>SUM(Q37:S41)</f>
        <v>0</v>
      </c>
      <c r="R42" s="23"/>
      <c r="S42" s="23"/>
    </row>
    <row r="43" spans="1:19" ht="28.8" x14ac:dyDescent="0.3">
      <c r="A43" s="100" t="s">
        <v>94</v>
      </c>
      <c r="B43" s="30"/>
      <c r="C43" s="31"/>
      <c r="D43" s="32" t="s">
        <v>6</v>
      </c>
      <c r="E43" s="31"/>
      <c r="F43" s="33"/>
      <c r="G43" s="31"/>
      <c r="H43" s="34" t="s">
        <v>10</v>
      </c>
      <c r="I43" s="31"/>
      <c r="J43" s="33"/>
      <c r="K43" s="31"/>
      <c r="L43" s="2" t="s">
        <v>100</v>
      </c>
      <c r="M43" s="31"/>
      <c r="N43" s="31"/>
      <c r="O43" s="31"/>
      <c r="P43" s="30"/>
      <c r="Q43" s="31"/>
      <c r="R43" s="31"/>
      <c r="S43" s="31"/>
    </row>
    <row r="44" spans="1:19" x14ac:dyDescent="0.3">
      <c r="A44" s="101"/>
      <c r="B44" s="32"/>
      <c r="C44" s="31"/>
      <c r="D44" s="32" t="s">
        <v>6</v>
      </c>
      <c r="E44" s="31"/>
      <c r="F44" s="33"/>
      <c r="G44" s="31"/>
      <c r="H44" s="32" t="s">
        <v>11</v>
      </c>
      <c r="I44" s="31"/>
      <c r="J44" s="33"/>
      <c r="K44" s="31"/>
      <c r="L44" s="32"/>
      <c r="M44" s="31"/>
      <c r="N44" s="31"/>
      <c r="O44" s="31"/>
      <c r="P44" s="32"/>
      <c r="Q44" s="31"/>
      <c r="R44" s="31"/>
      <c r="S44" s="31"/>
    </row>
    <row r="45" spans="1:19" x14ac:dyDescent="0.3">
      <c r="A45" s="101"/>
      <c r="B45" s="32"/>
      <c r="C45" s="31"/>
      <c r="D45" s="32"/>
      <c r="E45" s="31"/>
      <c r="F45" s="33"/>
      <c r="G45" s="31"/>
      <c r="H45" s="32"/>
      <c r="I45" s="31"/>
      <c r="J45" s="33"/>
      <c r="K45" s="31"/>
      <c r="L45" s="32"/>
      <c r="M45" s="31"/>
      <c r="N45" s="31"/>
      <c r="O45" s="31"/>
      <c r="P45" s="32"/>
      <c r="Q45" s="31"/>
      <c r="R45" s="31"/>
      <c r="S45" s="31"/>
    </row>
    <row r="46" spans="1:19" x14ac:dyDescent="0.3">
      <c r="A46" s="101"/>
      <c r="B46" s="32"/>
      <c r="C46" s="31"/>
      <c r="D46" s="32"/>
      <c r="E46" s="31"/>
      <c r="F46" s="33"/>
      <c r="G46" s="31"/>
      <c r="H46" s="32"/>
      <c r="I46" s="31"/>
      <c r="J46" s="33"/>
      <c r="K46" s="31"/>
      <c r="L46" s="32"/>
      <c r="M46" s="31"/>
      <c r="N46" s="31"/>
      <c r="O46" s="31"/>
      <c r="P46" s="32"/>
      <c r="Q46" s="31"/>
      <c r="R46" s="31"/>
      <c r="S46" s="31"/>
    </row>
    <row r="47" spans="1:19" x14ac:dyDescent="0.3">
      <c r="A47" s="101"/>
      <c r="B47" s="32"/>
      <c r="C47" s="31"/>
      <c r="D47" s="32"/>
      <c r="E47" s="31"/>
      <c r="F47" s="33"/>
      <c r="G47" s="31"/>
      <c r="H47" s="32"/>
      <c r="I47" s="31"/>
      <c r="J47" s="33"/>
      <c r="K47" s="31"/>
      <c r="L47" s="32"/>
      <c r="M47" s="31"/>
      <c r="N47" s="31"/>
      <c r="O47" s="31"/>
      <c r="P47" s="32"/>
      <c r="Q47" s="31"/>
      <c r="R47" s="31"/>
      <c r="S47" s="31"/>
    </row>
    <row r="48" spans="1:19" x14ac:dyDescent="0.3">
      <c r="A48" s="14" t="s">
        <v>8</v>
      </c>
      <c r="B48" s="14"/>
      <c r="C48" s="23">
        <f>SUM(C43:C47)</f>
        <v>0</v>
      </c>
      <c r="D48" s="14"/>
      <c r="E48" s="23">
        <f>SUM(E43:E47)</f>
        <v>0</v>
      </c>
      <c r="F48" s="24"/>
      <c r="G48" s="23">
        <f>SUM(G43:G47)</f>
        <v>0</v>
      </c>
      <c r="H48" s="14"/>
      <c r="I48" s="23">
        <f>SUM(I43:I47)</f>
        <v>0</v>
      </c>
      <c r="J48" s="24"/>
      <c r="K48" s="23">
        <f>SUM(K43:K47)</f>
        <v>0</v>
      </c>
      <c r="L48" s="14"/>
      <c r="M48" s="23">
        <f>SUM(M43:M47)</f>
        <v>0</v>
      </c>
      <c r="N48" s="23"/>
      <c r="O48" s="23">
        <f>SUM(O43:O47)</f>
        <v>0</v>
      </c>
      <c r="P48" s="14"/>
      <c r="Q48" s="23">
        <f>SUM(Q43:S47)</f>
        <v>0</v>
      </c>
      <c r="R48" s="23"/>
      <c r="S48" s="23"/>
    </row>
    <row r="49" spans="1:19" ht="28.8" x14ac:dyDescent="0.3">
      <c r="A49" s="100" t="s">
        <v>95</v>
      </c>
      <c r="B49" s="30"/>
      <c r="C49" s="31"/>
      <c r="D49" s="32" t="s">
        <v>6</v>
      </c>
      <c r="E49" s="31"/>
      <c r="F49" s="33"/>
      <c r="G49" s="31"/>
      <c r="H49" s="34" t="s">
        <v>10</v>
      </c>
      <c r="I49" s="31"/>
      <c r="J49" s="33"/>
      <c r="K49" s="31"/>
      <c r="L49" s="2" t="s">
        <v>100</v>
      </c>
      <c r="M49" s="31"/>
      <c r="N49" s="31"/>
      <c r="O49" s="31"/>
      <c r="P49" s="30"/>
      <c r="Q49" s="31"/>
      <c r="R49" s="31"/>
      <c r="S49" s="31"/>
    </row>
    <row r="50" spans="1:19" x14ac:dyDescent="0.3">
      <c r="A50" s="101"/>
      <c r="B50" s="32"/>
      <c r="C50" s="31"/>
      <c r="D50" s="32" t="s">
        <v>6</v>
      </c>
      <c r="E50" s="31"/>
      <c r="F50" s="33"/>
      <c r="G50" s="31"/>
      <c r="H50" s="32" t="s">
        <v>11</v>
      </c>
      <c r="I50" s="31"/>
      <c r="J50" s="33"/>
      <c r="K50" s="31"/>
      <c r="L50" s="32"/>
      <c r="M50" s="31"/>
      <c r="N50" s="31"/>
      <c r="O50" s="31"/>
      <c r="P50" s="32"/>
      <c r="Q50" s="31"/>
      <c r="R50" s="31"/>
      <c r="S50" s="31"/>
    </row>
    <row r="51" spans="1:19" x14ac:dyDescent="0.3">
      <c r="A51" s="101"/>
      <c r="B51" s="32"/>
      <c r="C51" s="31"/>
      <c r="D51" s="32"/>
      <c r="E51" s="31"/>
      <c r="F51" s="33"/>
      <c r="G51" s="31"/>
      <c r="H51" s="32"/>
      <c r="I51" s="31"/>
      <c r="J51" s="33"/>
      <c r="K51" s="31"/>
      <c r="L51" s="32"/>
      <c r="M51" s="31"/>
      <c r="N51" s="31"/>
      <c r="O51" s="31"/>
      <c r="P51" s="32"/>
      <c r="Q51" s="31"/>
      <c r="R51" s="31"/>
      <c r="S51" s="31"/>
    </row>
    <row r="52" spans="1:19" x14ac:dyDescent="0.3">
      <c r="A52" s="101"/>
      <c r="B52" s="32"/>
      <c r="C52" s="31"/>
      <c r="D52" s="32"/>
      <c r="E52" s="31"/>
      <c r="F52" s="33"/>
      <c r="G52" s="31"/>
      <c r="H52" s="32"/>
      <c r="I52" s="31"/>
      <c r="J52" s="33"/>
      <c r="K52" s="31"/>
      <c r="L52" s="32"/>
      <c r="M52" s="31"/>
      <c r="N52" s="31"/>
      <c r="O52" s="31"/>
      <c r="P52" s="32"/>
      <c r="Q52" s="31"/>
      <c r="R52" s="31"/>
      <c r="S52" s="31"/>
    </row>
    <row r="53" spans="1:19" x14ac:dyDescent="0.3">
      <c r="A53" s="101"/>
      <c r="B53" s="32"/>
      <c r="C53" s="31"/>
      <c r="D53" s="32"/>
      <c r="E53" s="31"/>
      <c r="F53" s="33"/>
      <c r="G53" s="31"/>
      <c r="H53" s="32"/>
      <c r="I53" s="31"/>
      <c r="J53" s="33"/>
      <c r="K53" s="31"/>
      <c r="L53" s="32"/>
      <c r="M53" s="31"/>
      <c r="N53" s="31"/>
      <c r="O53" s="31"/>
      <c r="P53" s="32"/>
      <c r="Q53" s="31"/>
      <c r="R53" s="31"/>
      <c r="S53" s="31"/>
    </row>
    <row r="54" spans="1:19" x14ac:dyDescent="0.3">
      <c r="A54" s="14" t="s">
        <v>8</v>
      </c>
      <c r="B54" s="14"/>
      <c r="C54" s="23">
        <f>SUM(C49:C53)</f>
        <v>0</v>
      </c>
      <c r="D54" s="14"/>
      <c r="E54" s="23">
        <f>SUM(E49:E53)</f>
        <v>0</v>
      </c>
      <c r="F54" s="24"/>
      <c r="G54" s="23">
        <f>SUM(G49:G53)</f>
        <v>0</v>
      </c>
      <c r="H54" s="14"/>
      <c r="I54" s="23">
        <f>SUM(I49:I53)</f>
        <v>0</v>
      </c>
      <c r="J54" s="24"/>
      <c r="K54" s="23">
        <f>SUM(K49:K53)</f>
        <v>0</v>
      </c>
      <c r="L54" s="14"/>
      <c r="M54" s="23">
        <f>SUM(M49:M53)</f>
        <v>0</v>
      </c>
      <c r="N54" s="23"/>
      <c r="O54" s="23">
        <f>SUM(O49:O53)</f>
        <v>0</v>
      </c>
      <c r="P54" s="14"/>
      <c r="Q54" s="23">
        <f>SUM(Q49:S53)</f>
        <v>0</v>
      </c>
      <c r="R54" s="23"/>
      <c r="S54" s="23"/>
    </row>
    <row r="55" spans="1:19" ht="28.8" x14ac:dyDescent="0.3">
      <c r="A55" s="100" t="s">
        <v>96</v>
      </c>
      <c r="B55" s="30"/>
      <c r="C55" s="31"/>
      <c r="D55" s="32" t="s">
        <v>6</v>
      </c>
      <c r="E55" s="31"/>
      <c r="F55" s="33"/>
      <c r="G55" s="31"/>
      <c r="H55" s="34" t="s">
        <v>10</v>
      </c>
      <c r="I55" s="31"/>
      <c r="J55" s="33"/>
      <c r="K55" s="31"/>
      <c r="L55" s="2" t="s">
        <v>100</v>
      </c>
      <c r="M55" s="31"/>
      <c r="N55" s="31"/>
      <c r="O55" s="31"/>
      <c r="P55" s="30"/>
      <c r="Q55" s="31"/>
      <c r="R55" s="31"/>
      <c r="S55" s="31"/>
    </row>
    <row r="56" spans="1:19" x14ac:dyDescent="0.3">
      <c r="A56" s="101"/>
      <c r="B56" s="32"/>
      <c r="C56" s="31"/>
      <c r="D56" s="32" t="s">
        <v>6</v>
      </c>
      <c r="E56" s="31"/>
      <c r="F56" s="33"/>
      <c r="G56" s="31"/>
      <c r="H56" s="32" t="s">
        <v>11</v>
      </c>
      <c r="I56" s="31"/>
      <c r="J56" s="33"/>
      <c r="K56" s="31"/>
      <c r="L56" s="32"/>
      <c r="M56" s="31"/>
      <c r="N56" s="31"/>
      <c r="O56" s="31"/>
      <c r="P56" s="32"/>
      <c r="Q56" s="31"/>
      <c r="R56" s="31"/>
      <c r="S56" s="31"/>
    </row>
    <row r="57" spans="1:19" x14ac:dyDescent="0.3">
      <c r="A57" s="101"/>
      <c r="B57" s="32"/>
      <c r="C57" s="31"/>
      <c r="D57" s="32"/>
      <c r="E57" s="31"/>
      <c r="F57" s="33"/>
      <c r="G57" s="31"/>
      <c r="H57" s="32"/>
      <c r="I57" s="31"/>
      <c r="J57" s="33"/>
      <c r="K57" s="31"/>
      <c r="L57" s="32"/>
      <c r="M57" s="31"/>
      <c r="N57" s="31"/>
      <c r="O57" s="31"/>
      <c r="P57" s="32"/>
      <c r="Q57" s="31"/>
      <c r="R57" s="31"/>
      <c r="S57" s="31"/>
    </row>
    <row r="58" spans="1:19" x14ac:dyDescent="0.3">
      <c r="A58" s="101"/>
      <c r="B58" s="32"/>
      <c r="C58" s="31"/>
      <c r="D58" s="32"/>
      <c r="E58" s="31"/>
      <c r="F58" s="33"/>
      <c r="G58" s="31"/>
      <c r="H58" s="32"/>
      <c r="I58" s="31"/>
      <c r="J58" s="33"/>
      <c r="K58" s="31"/>
      <c r="L58" s="32"/>
      <c r="M58" s="31"/>
      <c r="N58" s="31"/>
      <c r="O58" s="31"/>
      <c r="P58" s="32"/>
      <c r="Q58" s="31"/>
      <c r="R58" s="31"/>
      <c r="S58" s="31"/>
    </row>
    <row r="59" spans="1:19" x14ac:dyDescent="0.3">
      <c r="A59" s="101"/>
      <c r="B59" s="32"/>
      <c r="C59" s="31"/>
      <c r="D59" s="32"/>
      <c r="E59" s="31"/>
      <c r="F59" s="33"/>
      <c r="G59" s="31"/>
      <c r="H59" s="32"/>
      <c r="I59" s="31"/>
      <c r="J59" s="33"/>
      <c r="K59" s="31"/>
      <c r="L59" s="32"/>
      <c r="M59" s="31"/>
      <c r="N59" s="31"/>
      <c r="O59" s="31"/>
      <c r="P59" s="32"/>
      <c r="Q59" s="31"/>
      <c r="R59" s="31"/>
      <c r="S59" s="31"/>
    </row>
    <row r="60" spans="1:19" x14ac:dyDescent="0.3">
      <c r="A60" s="14" t="s">
        <v>8</v>
      </c>
      <c r="B60" s="14"/>
      <c r="C60" s="23">
        <f>SUM(C55:C59)</f>
        <v>0</v>
      </c>
      <c r="D60" s="14"/>
      <c r="E60" s="23">
        <f>SUM(E55:E59)</f>
        <v>0</v>
      </c>
      <c r="F60" s="24"/>
      <c r="G60" s="23">
        <f>SUM(G55:G59)</f>
        <v>0</v>
      </c>
      <c r="H60" s="14"/>
      <c r="I60" s="23">
        <f>SUM(I55:I59)</f>
        <v>0</v>
      </c>
      <c r="J60" s="24"/>
      <c r="K60" s="23">
        <f>SUM(K55:K59)</f>
        <v>0</v>
      </c>
      <c r="L60" s="14"/>
      <c r="M60" s="23">
        <f>SUM(M55:M59)</f>
        <v>0</v>
      </c>
      <c r="N60" s="23"/>
      <c r="O60" s="23">
        <f>SUM(O55:O59)</f>
        <v>0</v>
      </c>
      <c r="P60" s="14"/>
      <c r="Q60" s="23">
        <f>SUM(Q55:S59)</f>
        <v>0</v>
      </c>
      <c r="R60" s="23"/>
      <c r="S60" s="23"/>
    </row>
    <row r="61" spans="1:19" ht="28.8" x14ac:dyDescent="0.3">
      <c r="A61" s="100" t="s">
        <v>97</v>
      </c>
      <c r="B61" s="30"/>
      <c r="C61" s="31"/>
      <c r="D61" s="32" t="s">
        <v>6</v>
      </c>
      <c r="E61" s="31"/>
      <c r="F61" s="33"/>
      <c r="G61" s="31"/>
      <c r="H61" s="34" t="s">
        <v>10</v>
      </c>
      <c r="I61" s="31"/>
      <c r="J61" s="33"/>
      <c r="K61" s="31"/>
      <c r="L61" s="2" t="s">
        <v>100</v>
      </c>
      <c r="M61" s="31"/>
      <c r="N61" s="31"/>
      <c r="O61" s="31"/>
      <c r="P61" s="30"/>
      <c r="Q61" s="31"/>
      <c r="R61" s="31"/>
      <c r="S61" s="31"/>
    </row>
    <row r="62" spans="1:19" x14ac:dyDescent="0.3">
      <c r="A62" s="101"/>
      <c r="B62" s="32"/>
      <c r="C62" s="31"/>
      <c r="D62" s="32" t="s">
        <v>6</v>
      </c>
      <c r="E62" s="31"/>
      <c r="F62" s="33"/>
      <c r="G62" s="31"/>
      <c r="H62" s="32" t="s">
        <v>11</v>
      </c>
      <c r="I62" s="31"/>
      <c r="J62" s="33"/>
      <c r="K62" s="31"/>
      <c r="L62" s="32"/>
      <c r="M62" s="31"/>
      <c r="N62" s="31"/>
      <c r="O62" s="31"/>
      <c r="P62" s="32"/>
      <c r="Q62" s="31"/>
      <c r="R62" s="31"/>
      <c r="S62" s="31"/>
    </row>
    <row r="63" spans="1:19" x14ac:dyDescent="0.3">
      <c r="A63" s="101"/>
      <c r="B63" s="32"/>
      <c r="C63" s="31"/>
      <c r="D63" s="32"/>
      <c r="E63" s="31"/>
      <c r="F63" s="33"/>
      <c r="G63" s="31"/>
      <c r="H63" s="32"/>
      <c r="I63" s="31"/>
      <c r="J63" s="33"/>
      <c r="K63" s="31"/>
      <c r="L63" s="32"/>
      <c r="M63" s="31"/>
      <c r="N63" s="31"/>
      <c r="O63" s="31"/>
      <c r="P63" s="32"/>
      <c r="Q63" s="31"/>
      <c r="R63" s="31"/>
      <c r="S63" s="31"/>
    </row>
    <row r="64" spans="1:19" x14ac:dyDescent="0.3">
      <c r="A64" s="101"/>
      <c r="B64" s="32"/>
      <c r="C64" s="31"/>
      <c r="D64" s="32"/>
      <c r="E64" s="31"/>
      <c r="F64" s="33"/>
      <c r="G64" s="31"/>
      <c r="H64" s="32"/>
      <c r="I64" s="31"/>
      <c r="J64" s="33"/>
      <c r="K64" s="31"/>
      <c r="L64" s="32"/>
      <c r="M64" s="31"/>
      <c r="N64" s="31"/>
      <c r="O64" s="31"/>
      <c r="P64" s="32"/>
      <c r="Q64" s="31"/>
      <c r="R64" s="31"/>
      <c r="S64" s="31"/>
    </row>
    <row r="65" spans="1:19" x14ac:dyDescent="0.3">
      <c r="A65" s="101"/>
      <c r="B65" s="32"/>
      <c r="C65" s="31"/>
      <c r="D65" s="32"/>
      <c r="E65" s="31"/>
      <c r="F65" s="33"/>
      <c r="G65" s="31"/>
      <c r="H65" s="32"/>
      <c r="I65" s="31"/>
      <c r="J65" s="33"/>
      <c r="K65" s="31"/>
      <c r="L65" s="32"/>
      <c r="M65" s="31"/>
      <c r="N65" s="31"/>
      <c r="O65" s="31"/>
      <c r="P65" s="32"/>
      <c r="Q65" s="31"/>
      <c r="R65" s="31"/>
      <c r="S65" s="31"/>
    </row>
    <row r="66" spans="1:19" x14ac:dyDescent="0.3">
      <c r="A66" s="14" t="s">
        <v>8</v>
      </c>
      <c r="B66" s="14"/>
      <c r="C66" s="23">
        <f>SUM(C61:C65)</f>
        <v>0</v>
      </c>
      <c r="D66" s="14"/>
      <c r="E66" s="23">
        <f>SUM(E61:E65)</f>
        <v>0</v>
      </c>
      <c r="F66" s="24"/>
      <c r="G66" s="23">
        <f>SUM(G61:G65)</f>
        <v>0</v>
      </c>
      <c r="H66" s="14"/>
      <c r="I66" s="23">
        <f>SUM(I61:I65)</f>
        <v>0</v>
      </c>
      <c r="J66" s="24"/>
      <c r="K66" s="23">
        <f>SUM(K61:K65)</f>
        <v>0</v>
      </c>
      <c r="L66" s="14"/>
      <c r="M66" s="23">
        <f>SUM(M61:M65)</f>
        <v>0</v>
      </c>
      <c r="N66" s="23"/>
      <c r="O66" s="23">
        <f>SUM(O61:O65)</f>
        <v>0</v>
      </c>
      <c r="P66" s="14"/>
      <c r="Q66" s="23">
        <f>SUM(Q61:S65)</f>
        <v>0</v>
      </c>
      <c r="R66" s="23"/>
      <c r="S66" s="23"/>
    </row>
    <row r="67" spans="1:19" ht="28.8" x14ac:dyDescent="0.3">
      <c r="A67" s="100" t="s">
        <v>98</v>
      </c>
      <c r="B67" s="30"/>
      <c r="C67" s="31"/>
      <c r="D67" s="32" t="s">
        <v>6</v>
      </c>
      <c r="E67" s="31"/>
      <c r="F67" s="33"/>
      <c r="G67" s="31"/>
      <c r="H67" s="34" t="s">
        <v>10</v>
      </c>
      <c r="I67" s="31"/>
      <c r="J67" s="33"/>
      <c r="K67" s="31"/>
      <c r="L67" s="2" t="s">
        <v>100</v>
      </c>
      <c r="M67" s="31"/>
      <c r="N67" s="31"/>
      <c r="O67" s="31"/>
      <c r="P67" s="30"/>
      <c r="Q67" s="31"/>
      <c r="R67" s="31"/>
      <c r="S67" s="31"/>
    </row>
    <row r="68" spans="1:19" x14ac:dyDescent="0.3">
      <c r="A68" s="101"/>
      <c r="B68" s="32"/>
      <c r="C68" s="31"/>
      <c r="D68" s="32" t="s">
        <v>6</v>
      </c>
      <c r="E68" s="31"/>
      <c r="F68" s="33"/>
      <c r="G68" s="31"/>
      <c r="H68" s="32" t="s">
        <v>11</v>
      </c>
      <c r="I68" s="31"/>
      <c r="J68" s="33"/>
      <c r="K68" s="31"/>
      <c r="L68" s="32"/>
      <c r="M68" s="31"/>
      <c r="N68" s="31"/>
      <c r="O68" s="31"/>
      <c r="P68" s="32"/>
      <c r="Q68" s="31"/>
      <c r="R68" s="31"/>
      <c r="S68" s="31"/>
    </row>
    <row r="69" spans="1:19" x14ac:dyDescent="0.3">
      <c r="A69" s="101"/>
      <c r="B69" s="32"/>
      <c r="C69" s="31"/>
      <c r="D69" s="32"/>
      <c r="E69" s="31"/>
      <c r="F69" s="33"/>
      <c r="G69" s="31"/>
      <c r="H69" s="32"/>
      <c r="I69" s="31"/>
      <c r="J69" s="33"/>
      <c r="K69" s="31"/>
      <c r="L69" s="32"/>
      <c r="M69" s="31"/>
      <c r="N69" s="31"/>
      <c r="O69" s="31"/>
      <c r="P69" s="32"/>
      <c r="Q69" s="31"/>
      <c r="R69" s="31"/>
      <c r="S69" s="31"/>
    </row>
    <row r="70" spans="1:19" x14ac:dyDescent="0.3">
      <c r="A70" s="101"/>
      <c r="B70" s="32"/>
      <c r="C70" s="31"/>
      <c r="D70" s="32"/>
      <c r="E70" s="31"/>
      <c r="F70" s="33"/>
      <c r="G70" s="31"/>
      <c r="H70" s="32"/>
      <c r="I70" s="31"/>
      <c r="J70" s="33"/>
      <c r="K70" s="31"/>
      <c r="L70" s="32"/>
      <c r="M70" s="31"/>
      <c r="N70" s="31"/>
      <c r="O70" s="31"/>
      <c r="P70" s="32"/>
      <c r="Q70" s="31"/>
      <c r="R70" s="31"/>
      <c r="S70" s="31"/>
    </row>
    <row r="71" spans="1:19" x14ac:dyDescent="0.3">
      <c r="A71" s="101"/>
      <c r="B71" s="32"/>
      <c r="C71" s="31"/>
      <c r="D71" s="32"/>
      <c r="E71" s="31"/>
      <c r="F71" s="33"/>
      <c r="G71" s="31"/>
      <c r="H71" s="32"/>
      <c r="I71" s="31"/>
      <c r="J71" s="33"/>
      <c r="K71" s="31"/>
      <c r="L71" s="32"/>
      <c r="M71" s="31"/>
      <c r="N71" s="31"/>
      <c r="O71" s="31"/>
      <c r="P71" s="32"/>
      <c r="Q71" s="31"/>
      <c r="R71" s="31"/>
      <c r="S71" s="31"/>
    </row>
    <row r="72" spans="1:19" x14ac:dyDescent="0.3">
      <c r="A72" s="14" t="s">
        <v>8</v>
      </c>
      <c r="B72" s="14"/>
      <c r="C72" s="23">
        <f>SUM(C67:C71)</f>
        <v>0</v>
      </c>
      <c r="D72" s="14"/>
      <c r="E72" s="23">
        <f>SUM(E67:E71)</f>
        <v>0</v>
      </c>
      <c r="F72" s="24"/>
      <c r="G72" s="23">
        <f>SUM(G67:G71)</f>
        <v>0</v>
      </c>
      <c r="H72" s="14"/>
      <c r="I72" s="23">
        <f>SUM(I67:I71)</f>
        <v>0</v>
      </c>
      <c r="J72" s="24"/>
      <c r="K72" s="23">
        <f>SUM(K67:K71)</f>
        <v>0</v>
      </c>
      <c r="L72" s="14"/>
      <c r="M72" s="23">
        <f>SUM(M67:M71)</f>
        <v>0</v>
      </c>
      <c r="N72" s="23"/>
      <c r="O72" s="23">
        <f>SUM(O67:O71)</f>
        <v>0</v>
      </c>
      <c r="P72" s="14"/>
      <c r="Q72" s="23">
        <f>SUM(Q67:S71)</f>
        <v>0</v>
      </c>
      <c r="R72" s="23"/>
      <c r="S72" s="23"/>
    </row>
    <row r="73" spans="1:19" ht="28.8" x14ac:dyDescent="0.3">
      <c r="A73" s="100" t="s">
        <v>99</v>
      </c>
      <c r="B73" s="30"/>
      <c r="C73" s="31"/>
      <c r="D73" s="32" t="s">
        <v>6</v>
      </c>
      <c r="E73" s="31"/>
      <c r="F73" s="33"/>
      <c r="G73" s="31"/>
      <c r="H73" s="34" t="s">
        <v>10</v>
      </c>
      <c r="I73" s="31"/>
      <c r="J73" s="33"/>
      <c r="K73" s="31"/>
      <c r="L73" s="2" t="s">
        <v>100</v>
      </c>
      <c r="M73" s="31"/>
      <c r="N73" s="31"/>
      <c r="O73" s="31"/>
      <c r="P73" s="30"/>
      <c r="Q73" s="31"/>
      <c r="R73" s="31"/>
      <c r="S73" s="31"/>
    </row>
    <row r="74" spans="1:19" x14ac:dyDescent="0.3">
      <c r="A74" s="101"/>
      <c r="B74" s="32"/>
      <c r="C74" s="31"/>
      <c r="D74" s="32" t="s">
        <v>6</v>
      </c>
      <c r="E74" s="31"/>
      <c r="F74" s="33"/>
      <c r="G74" s="31"/>
      <c r="H74" s="32" t="s">
        <v>11</v>
      </c>
      <c r="I74" s="31"/>
      <c r="J74" s="33"/>
      <c r="K74" s="31"/>
      <c r="L74" s="32"/>
      <c r="M74" s="31"/>
      <c r="N74" s="31"/>
      <c r="O74" s="31"/>
      <c r="P74" s="32"/>
      <c r="Q74" s="31"/>
      <c r="R74" s="31"/>
      <c r="S74" s="31"/>
    </row>
    <row r="75" spans="1:19" x14ac:dyDescent="0.3">
      <c r="A75" s="101"/>
      <c r="B75" s="32"/>
      <c r="C75" s="31"/>
      <c r="D75" s="32"/>
      <c r="E75" s="31"/>
      <c r="F75" s="33"/>
      <c r="G75" s="31"/>
      <c r="H75" s="32"/>
      <c r="I75" s="31"/>
      <c r="J75" s="33"/>
      <c r="K75" s="31"/>
      <c r="L75" s="32"/>
      <c r="M75" s="31"/>
      <c r="N75" s="31"/>
      <c r="O75" s="31"/>
      <c r="P75" s="32"/>
      <c r="Q75" s="31"/>
      <c r="R75" s="31"/>
      <c r="S75" s="31"/>
    </row>
    <row r="76" spans="1:19" x14ac:dyDescent="0.3">
      <c r="A76" s="101"/>
      <c r="B76" s="32"/>
      <c r="C76" s="31"/>
      <c r="D76" s="32"/>
      <c r="E76" s="31"/>
      <c r="F76" s="33"/>
      <c r="G76" s="31"/>
      <c r="H76" s="32"/>
      <c r="I76" s="31"/>
      <c r="J76" s="33"/>
      <c r="K76" s="31"/>
      <c r="L76" s="32"/>
      <c r="M76" s="31"/>
      <c r="N76" s="31"/>
      <c r="O76" s="31"/>
      <c r="P76" s="32"/>
      <c r="Q76" s="31"/>
      <c r="R76" s="31"/>
      <c r="S76" s="31"/>
    </row>
    <row r="77" spans="1:19" x14ac:dyDescent="0.3">
      <c r="A77" s="101"/>
      <c r="B77" s="32"/>
      <c r="C77" s="31"/>
      <c r="D77" s="32"/>
      <c r="E77" s="31"/>
      <c r="F77" s="33"/>
      <c r="G77" s="31"/>
      <c r="H77" s="32"/>
      <c r="I77" s="31"/>
      <c r="J77" s="33"/>
      <c r="K77" s="31"/>
      <c r="L77" s="32"/>
      <c r="M77" s="31"/>
      <c r="N77" s="31"/>
      <c r="O77" s="31"/>
      <c r="P77" s="32"/>
      <c r="Q77" s="31"/>
      <c r="R77" s="31"/>
      <c r="S77" s="31"/>
    </row>
    <row r="78" spans="1:19" x14ac:dyDescent="0.3">
      <c r="A78" s="35" t="s">
        <v>8</v>
      </c>
      <c r="B78" s="22"/>
      <c r="C78" s="23">
        <f>SUM(C73:C77)</f>
        <v>0</v>
      </c>
      <c r="D78" s="14"/>
      <c r="E78" s="23">
        <f>SUM(E73:E77)</f>
        <v>0</v>
      </c>
      <c r="F78" s="24"/>
      <c r="G78" s="23">
        <f>SUM(G73:G77)</f>
        <v>0</v>
      </c>
      <c r="H78" s="14"/>
      <c r="I78" s="23">
        <f>SUM(I73:I77)</f>
        <v>0</v>
      </c>
      <c r="J78" s="24"/>
      <c r="K78" s="23">
        <f>SUM(K73:K77)</f>
        <v>0</v>
      </c>
      <c r="L78" s="14"/>
      <c r="M78" s="23">
        <f>SUM(M73:M77)</f>
        <v>0</v>
      </c>
      <c r="N78" s="23"/>
      <c r="O78" s="23">
        <f>SUM(O73:O77)</f>
        <v>0</v>
      </c>
      <c r="P78" s="14"/>
      <c r="Q78" s="23">
        <f>SUM(Q73:S77)</f>
        <v>0</v>
      </c>
      <c r="R78" s="23"/>
      <c r="S78" s="23"/>
    </row>
  </sheetData>
  <mergeCells count="53">
    <mergeCell ref="A19:A23"/>
    <mergeCell ref="A55:A59"/>
    <mergeCell ref="A61:A65"/>
    <mergeCell ref="A67:A71"/>
    <mergeCell ref="A73:A77"/>
    <mergeCell ref="A43:A47"/>
    <mergeCell ref="A49:A53"/>
    <mergeCell ref="A25:A29"/>
    <mergeCell ref="A31:A35"/>
    <mergeCell ref="A37:A41"/>
    <mergeCell ref="H3:I3"/>
    <mergeCell ref="J3:K3"/>
    <mergeCell ref="B1:C1"/>
    <mergeCell ref="D1:S1"/>
    <mergeCell ref="B2:C2"/>
    <mergeCell ref="D2:E2"/>
    <mergeCell ref="F2:G2"/>
    <mergeCell ref="H2:I2"/>
    <mergeCell ref="J2:K2"/>
    <mergeCell ref="L2:M2"/>
    <mergeCell ref="P2:S2"/>
    <mergeCell ref="N2:O2"/>
    <mergeCell ref="H4:I4"/>
    <mergeCell ref="N3:O3"/>
    <mergeCell ref="N4:O4"/>
    <mergeCell ref="B5:C5"/>
    <mergeCell ref="A13:A17"/>
    <mergeCell ref="B4:C4"/>
    <mergeCell ref="D4:E4"/>
    <mergeCell ref="F4:G4"/>
    <mergeCell ref="A7:A11"/>
    <mergeCell ref="D5:D6"/>
    <mergeCell ref="E5:E6"/>
    <mergeCell ref="F5:F6"/>
    <mergeCell ref="G5:G6"/>
    <mergeCell ref="B3:C3"/>
    <mergeCell ref="D3:E3"/>
    <mergeCell ref="F3:G3"/>
    <mergeCell ref="P3:S3"/>
    <mergeCell ref="P4:S4"/>
    <mergeCell ref="Q5:S5"/>
    <mergeCell ref="J4:K4"/>
    <mergeCell ref="L5:L6"/>
    <mergeCell ref="M5:M6"/>
    <mergeCell ref="P5:P6"/>
    <mergeCell ref="L4:M4"/>
    <mergeCell ref="L3:M3"/>
    <mergeCell ref="N5:N6"/>
    <mergeCell ref="O5:O6"/>
    <mergeCell ref="H5:H6"/>
    <mergeCell ref="I5:I6"/>
    <mergeCell ref="J5:J6"/>
    <mergeCell ref="K5:K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P10" sqref="P10"/>
    </sheetView>
  </sheetViews>
  <sheetFormatPr defaultRowHeight="14.4" x14ac:dyDescent="0.3"/>
  <cols>
    <col min="1" max="1" width="16.5546875" style="26" customWidth="1"/>
    <col min="2" max="2" width="21.5546875" style="27" customWidth="1"/>
    <col min="3" max="3" width="22" style="28" customWidth="1"/>
    <col min="4" max="4" width="14.109375" style="27" customWidth="1"/>
    <col min="5" max="5" width="12.6640625" style="28" customWidth="1"/>
    <col min="6" max="6" width="13.6640625" style="29" customWidth="1"/>
    <col min="7" max="7" width="13.33203125" style="28" customWidth="1"/>
    <col min="8" max="8" width="12.6640625" style="27" customWidth="1"/>
    <col min="9" max="9" width="12.5546875" style="28" customWidth="1"/>
    <col min="10" max="10" width="13.5546875" style="29" customWidth="1"/>
    <col min="11" max="11" width="11.33203125" style="28" customWidth="1"/>
    <col min="12" max="12" width="13.44140625" style="27" customWidth="1"/>
    <col min="13" max="15" width="10.88671875" style="28" customWidth="1"/>
    <col min="16" max="16" width="12.44140625" style="27" customWidth="1"/>
    <col min="17" max="17" width="11.5546875" style="28" customWidth="1"/>
    <col min="18" max="18" width="9.5546875" style="28" bestFit="1" customWidth="1"/>
    <col min="19" max="19" width="9.33203125" style="28" bestFit="1" customWidth="1"/>
  </cols>
  <sheetData>
    <row r="1" spans="1:19" ht="18" x14ac:dyDescent="0.3">
      <c r="A1" s="12"/>
      <c r="B1" s="105" t="s">
        <v>15</v>
      </c>
      <c r="C1" s="106"/>
      <c r="D1" s="107" t="s">
        <v>16</v>
      </c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ht="44.4" customHeight="1" x14ac:dyDescent="0.3">
      <c r="A2" s="9"/>
      <c r="B2" s="113"/>
      <c r="C2" s="114"/>
      <c r="D2" s="108" t="s">
        <v>84</v>
      </c>
      <c r="E2" s="109"/>
      <c r="F2" s="108" t="s">
        <v>4</v>
      </c>
      <c r="G2" s="109"/>
      <c r="H2" s="108" t="s">
        <v>2</v>
      </c>
      <c r="I2" s="109"/>
      <c r="J2" s="108" t="s">
        <v>5</v>
      </c>
      <c r="K2" s="109"/>
      <c r="L2" s="110" t="s">
        <v>111</v>
      </c>
      <c r="M2" s="111"/>
      <c r="N2" s="110" t="s">
        <v>142</v>
      </c>
      <c r="O2" s="111"/>
      <c r="P2" s="110" t="s">
        <v>1</v>
      </c>
      <c r="Q2" s="112"/>
      <c r="R2" s="112"/>
      <c r="S2" s="111"/>
    </row>
    <row r="3" spans="1:19" ht="28.8" x14ac:dyDescent="0.3">
      <c r="A3" s="13" t="s">
        <v>56</v>
      </c>
      <c r="B3" s="115">
        <f>B4+'2026 год'!B3:C3</f>
        <v>0</v>
      </c>
      <c r="C3" s="116"/>
      <c r="D3" s="88">
        <f>D4+'2026 год'!D3:E3</f>
        <v>0</v>
      </c>
      <c r="E3" s="89"/>
      <c r="F3" s="88">
        <f>F4+'2026 год'!F3:G3</f>
        <v>0</v>
      </c>
      <c r="G3" s="89"/>
      <c r="H3" s="88">
        <f>H4+'2026 год'!H3:I3</f>
        <v>0</v>
      </c>
      <c r="I3" s="89"/>
      <c r="J3" s="88">
        <f>J4+'2026 год'!J3:K3</f>
        <v>0</v>
      </c>
      <c r="K3" s="89"/>
      <c r="L3" s="88">
        <f>L4+'2026 год'!L3:M3</f>
        <v>0</v>
      </c>
      <c r="M3" s="89"/>
      <c r="N3" s="88">
        <f>N4+'2026 год'!N3:O3</f>
        <v>0</v>
      </c>
      <c r="O3" s="89"/>
      <c r="P3" s="94">
        <f>P4+'2026 год'!P3:R3</f>
        <v>0</v>
      </c>
      <c r="Q3" s="95"/>
      <c r="R3" s="95"/>
      <c r="S3" s="96"/>
    </row>
    <row r="4" spans="1:19" ht="28.8" x14ac:dyDescent="0.3">
      <c r="A4" s="38" t="s">
        <v>137</v>
      </c>
      <c r="B4" s="104">
        <f>B5+D4</f>
        <v>0</v>
      </c>
      <c r="C4" s="104"/>
      <c r="D4" s="103">
        <f>E12+E18+E24+E30+E36+E42+E48+E54+E60+E66+E72+E78</f>
        <v>0</v>
      </c>
      <c r="E4" s="104"/>
      <c r="F4" s="103">
        <f>G12+G18+G24+G30+G36+G42+G48+G54+G60+G66+G72+G78</f>
        <v>0</v>
      </c>
      <c r="G4" s="104"/>
      <c r="H4" s="103">
        <f>I12+I18+I24+I30+I36+I42+I48+I54+I60+I66+I72+I78</f>
        <v>0</v>
      </c>
      <c r="I4" s="104"/>
      <c r="J4" s="103">
        <f>K12+K18+K24+K30+K36+K42+K48+K54+K60+K66+K72+K78</f>
        <v>0</v>
      </c>
      <c r="K4" s="104"/>
      <c r="L4" s="103">
        <f>M12+M18+M24+M30+M36+M42+M48+M54+M60+M66+M72+M78</f>
        <v>0</v>
      </c>
      <c r="M4" s="104"/>
      <c r="N4" s="103">
        <f>O12+O18+O24+O30+O36+O42+O48+O54+O60+O66+O72+O78</f>
        <v>0</v>
      </c>
      <c r="O4" s="104"/>
      <c r="P4" s="125">
        <f>Q12+Q18+Q24+Q30+Q36+Q42+Q48+Q54+Q60+Q66+Q72+Q78</f>
        <v>0</v>
      </c>
      <c r="Q4" s="126"/>
      <c r="R4" s="126"/>
      <c r="S4" s="103"/>
    </row>
    <row r="5" spans="1:19" x14ac:dyDescent="0.3">
      <c r="A5" s="37" t="s">
        <v>0</v>
      </c>
      <c r="B5" s="124">
        <f>C12+C18+C24+C30+C36+C42+C48+C54+C60+C66+C72+C78</f>
        <v>0</v>
      </c>
      <c r="C5" s="124"/>
      <c r="D5" s="92" t="s">
        <v>79</v>
      </c>
      <c r="E5" s="92" t="s">
        <v>81</v>
      </c>
      <c r="F5" s="92" t="s">
        <v>79</v>
      </c>
      <c r="G5" s="92" t="s">
        <v>81</v>
      </c>
      <c r="H5" s="92" t="s">
        <v>79</v>
      </c>
      <c r="I5" s="92" t="s">
        <v>81</v>
      </c>
      <c r="J5" s="92" t="s">
        <v>79</v>
      </c>
      <c r="K5" s="92" t="s">
        <v>81</v>
      </c>
      <c r="L5" s="90" t="s">
        <v>85</v>
      </c>
      <c r="M5" s="92" t="s">
        <v>81</v>
      </c>
      <c r="N5" s="90" t="s">
        <v>143</v>
      </c>
      <c r="O5" s="92" t="s">
        <v>81</v>
      </c>
      <c r="P5" s="92" t="s">
        <v>79</v>
      </c>
      <c r="Q5" s="127" t="s">
        <v>81</v>
      </c>
      <c r="R5" s="127"/>
      <c r="S5" s="127"/>
    </row>
    <row r="6" spans="1:19" ht="43.2" x14ac:dyDescent="0.3">
      <c r="A6" s="55" t="s">
        <v>86</v>
      </c>
      <c r="B6" s="52" t="s">
        <v>87</v>
      </c>
      <c r="C6" s="51" t="s">
        <v>81</v>
      </c>
      <c r="D6" s="93"/>
      <c r="E6" s="93"/>
      <c r="F6" s="93"/>
      <c r="G6" s="93"/>
      <c r="H6" s="93"/>
      <c r="I6" s="93"/>
      <c r="J6" s="93"/>
      <c r="K6" s="93"/>
      <c r="L6" s="91"/>
      <c r="M6" s="93"/>
      <c r="N6" s="91"/>
      <c r="O6" s="93"/>
      <c r="P6" s="93"/>
      <c r="Q6" s="50" t="s">
        <v>82</v>
      </c>
      <c r="R6" s="50" t="s">
        <v>83</v>
      </c>
      <c r="S6" s="51" t="s">
        <v>3</v>
      </c>
    </row>
    <row r="7" spans="1:19" ht="28.8" x14ac:dyDescent="0.3">
      <c r="A7" s="100" t="s">
        <v>112</v>
      </c>
      <c r="B7" s="30"/>
      <c r="C7" s="31"/>
      <c r="D7" s="32" t="s">
        <v>6</v>
      </c>
      <c r="E7" s="31"/>
      <c r="F7" s="33"/>
      <c r="G7" s="31"/>
      <c r="H7" s="34" t="s">
        <v>10</v>
      </c>
      <c r="I7" s="31"/>
      <c r="J7" s="33"/>
      <c r="K7" s="31"/>
      <c r="L7" s="2" t="s">
        <v>100</v>
      </c>
      <c r="M7" s="31"/>
      <c r="N7" s="31"/>
      <c r="O7" s="31"/>
      <c r="P7" s="30"/>
      <c r="Q7" s="50"/>
      <c r="R7" s="50"/>
      <c r="S7" s="51"/>
    </row>
    <row r="8" spans="1:19" x14ac:dyDescent="0.3">
      <c r="A8" s="101"/>
      <c r="B8" s="32"/>
      <c r="C8" s="31"/>
      <c r="D8" s="32" t="s">
        <v>6</v>
      </c>
      <c r="E8" s="31"/>
      <c r="F8" s="33"/>
      <c r="G8" s="31"/>
      <c r="H8" s="32" t="s">
        <v>11</v>
      </c>
      <c r="I8" s="31"/>
      <c r="J8" s="33"/>
      <c r="K8" s="31"/>
      <c r="L8" s="32"/>
      <c r="M8" s="31"/>
      <c r="N8" s="31"/>
      <c r="O8" s="31"/>
      <c r="P8" s="32"/>
      <c r="Q8" s="31"/>
      <c r="R8" s="31"/>
      <c r="S8" s="31"/>
    </row>
    <row r="9" spans="1:19" x14ac:dyDescent="0.3">
      <c r="A9" s="101"/>
      <c r="B9" s="32"/>
      <c r="C9" s="31"/>
      <c r="D9" s="32"/>
      <c r="E9" s="31"/>
      <c r="F9" s="33"/>
      <c r="G9" s="31"/>
      <c r="H9" s="32"/>
      <c r="I9" s="31"/>
      <c r="J9" s="33"/>
      <c r="K9" s="31"/>
      <c r="L9" s="32"/>
      <c r="M9" s="31"/>
      <c r="N9" s="31"/>
      <c r="O9" s="31"/>
      <c r="P9" s="32"/>
      <c r="Q9" s="31"/>
      <c r="R9" s="31"/>
      <c r="S9" s="31"/>
    </row>
    <row r="10" spans="1:19" x14ac:dyDescent="0.3">
      <c r="A10" s="101"/>
      <c r="B10" s="32"/>
      <c r="C10" s="31"/>
      <c r="D10" s="32"/>
      <c r="E10" s="31"/>
      <c r="F10" s="33"/>
      <c r="G10" s="31"/>
      <c r="H10" s="32"/>
      <c r="I10" s="31"/>
      <c r="J10" s="33"/>
      <c r="K10" s="31"/>
      <c r="L10" s="32"/>
      <c r="M10" s="31"/>
      <c r="N10" s="31"/>
      <c r="O10" s="31"/>
      <c r="P10" s="32"/>
      <c r="Q10" s="31"/>
      <c r="R10" s="31"/>
      <c r="S10" s="31"/>
    </row>
    <row r="11" spans="1:19" x14ac:dyDescent="0.3">
      <c r="A11" s="102"/>
      <c r="B11" s="32"/>
      <c r="C11" s="31"/>
      <c r="D11" s="32"/>
      <c r="E11" s="31"/>
      <c r="F11" s="33"/>
      <c r="G11" s="31"/>
      <c r="H11" s="32"/>
      <c r="I11" s="31"/>
      <c r="J11" s="33"/>
      <c r="K11" s="31"/>
      <c r="L11" s="32"/>
      <c r="M11" s="31"/>
      <c r="N11" s="31"/>
      <c r="O11" s="31"/>
      <c r="P11" s="32"/>
      <c r="Q11" s="31"/>
      <c r="R11" s="31"/>
      <c r="S11" s="31"/>
    </row>
    <row r="12" spans="1:19" x14ac:dyDescent="0.3">
      <c r="A12" s="14" t="s">
        <v>8</v>
      </c>
      <c r="B12" s="14"/>
      <c r="C12" s="23">
        <f>SUM(C7:C11)</f>
        <v>0</v>
      </c>
      <c r="D12" s="14"/>
      <c r="E12" s="23">
        <f>SUM(E7:E11)</f>
        <v>0</v>
      </c>
      <c r="F12" s="24"/>
      <c r="G12" s="23">
        <f>SUM(G7:G11)</f>
        <v>0</v>
      </c>
      <c r="H12" s="14"/>
      <c r="I12" s="23">
        <f>SUM(I7:I11)</f>
        <v>0</v>
      </c>
      <c r="J12" s="24"/>
      <c r="K12" s="23">
        <f>SUM(K7:K11)</f>
        <v>0</v>
      </c>
      <c r="L12" s="14"/>
      <c r="M12" s="23">
        <f>SUM(M7:M11)</f>
        <v>0</v>
      </c>
      <c r="N12" s="23"/>
      <c r="O12" s="23">
        <f>SUM(O7:O11)</f>
        <v>0</v>
      </c>
      <c r="P12" s="14"/>
      <c r="Q12" s="23">
        <f>SUM(Q7:S11)</f>
        <v>0</v>
      </c>
      <c r="R12" s="23"/>
      <c r="S12" s="23"/>
    </row>
    <row r="13" spans="1:19" ht="28.8" x14ac:dyDescent="0.3">
      <c r="A13" s="100" t="s">
        <v>113</v>
      </c>
      <c r="B13" s="30"/>
      <c r="C13" s="31"/>
      <c r="D13" s="32" t="s">
        <v>6</v>
      </c>
      <c r="E13" s="31"/>
      <c r="F13" s="33"/>
      <c r="G13" s="31"/>
      <c r="H13" s="34" t="s">
        <v>10</v>
      </c>
      <c r="I13" s="31"/>
      <c r="J13" s="33"/>
      <c r="K13" s="31"/>
      <c r="L13" s="2" t="s">
        <v>100</v>
      </c>
      <c r="M13" s="31"/>
      <c r="N13" s="31"/>
      <c r="O13" s="31"/>
      <c r="P13" s="30"/>
      <c r="Q13" s="31"/>
      <c r="R13" s="31"/>
      <c r="S13" s="31"/>
    </row>
    <row r="14" spans="1:19" x14ac:dyDescent="0.3">
      <c r="A14" s="101"/>
      <c r="B14" s="32"/>
      <c r="C14" s="31"/>
      <c r="D14" s="32" t="s">
        <v>6</v>
      </c>
      <c r="E14" s="31"/>
      <c r="F14" s="33"/>
      <c r="G14" s="31"/>
      <c r="H14" s="32" t="s">
        <v>11</v>
      </c>
      <c r="I14" s="31"/>
      <c r="J14" s="33"/>
      <c r="K14" s="31"/>
      <c r="L14" s="32"/>
      <c r="M14" s="31"/>
      <c r="N14" s="31"/>
      <c r="O14" s="31"/>
      <c r="P14" s="32"/>
      <c r="Q14" s="31"/>
      <c r="R14" s="31"/>
      <c r="S14" s="31"/>
    </row>
    <row r="15" spans="1:19" x14ac:dyDescent="0.3">
      <c r="A15" s="101"/>
      <c r="B15" s="32"/>
      <c r="C15" s="31"/>
      <c r="D15" s="32"/>
      <c r="E15" s="31"/>
      <c r="F15" s="33"/>
      <c r="G15" s="31"/>
      <c r="H15" s="32"/>
      <c r="I15" s="31"/>
      <c r="J15" s="33"/>
      <c r="K15" s="31"/>
      <c r="L15" s="32"/>
      <c r="M15" s="31"/>
      <c r="N15" s="31"/>
      <c r="O15" s="31"/>
      <c r="P15" s="32"/>
      <c r="Q15" s="31"/>
      <c r="R15" s="31"/>
      <c r="S15" s="31"/>
    </row>
    <row r="16" spans="1:19" x14ac:dyDescent="0.3">
      <c r="A16" s="101"/>
      <c r="B16" s="32"/>
      <c r="C16" s="31"/>
      <c r="D16" s="32"/>
      <c r="E16" s="31"/>
      <c r="F16" s="33"/>
      <c r="G16" s="31"/>
      <c r="H16" s="32"/>
      <c r="I16" s="31"/>
      <c r="J16" s="33"/>
      <c r="K16" s="31"/>
      <c r="L16" s="32"/>
      <c r="M16" s="31"/>
      <c r="N16" s="31"/>
      <c r="O16" s="31"/>
      <c r="P16" s="32"/>
      <c r="Q16" s="31"/>
      <c r="R16" s="31"/>
      <c r="S16" s="31"/>
    </row>
    <row r="17" spans="1:19" x14ac:dyDescent="0.3">
      <c r="A17" s="101"/>
      <c r="B17" s="32"/>
      <c r="C17" s="31"/>
      <c r="D17" s="32"/>
      <c r="E17" s="31"/>
      <c r="F17" s="33"/>
      <c r="G17" s="31"/>
      <c r="H17" s="32"/>
      <c r="I17" s="31"/>
      <c r="J17" s="33"/>
      <c r="K17" s="31"/>
      <c r="L17" s="32"/>
      <c r="M17" s="31"/>
      <c r="N17" s="31"/>
      <c r="O17" s="31"/>
      <c r="P17" s="32"/>
      <c r="Q17" s="31"/>
      <c r="R17" s="31"/>
      <c r="S17" s="31"/>
    </row>
    <row r="18" spans="1:19" x14ac:dyDescent="0.3">
      <c r="A18" s="14" t="s">
        <v>8</v>
      </c>
      <c r="B18" s="14"/>
      <c r="C18" s="23">
        <f>SUM(C13:C17)</f>
        <v>0</v>
      </c>
      <c r="D18" s="14"/>
      <c r="E18" s="23">
        <f>SUM(E13:E17)</f>
        <v>0</v>
      </c>
      <c r="F18" s="24"/>
      <c r="G18" s="23">
        <f>SUM(G13:G17)</f>
        <v>0</v>
      </c>
      <c r="H18" s="14"/>
      <c r="I18" s="23">
        <f>SUM(I13:I17)</f>
        <v>0</v>
      </c>
      <c r="J18" s="24"/>
      <c r="K18" s="23">
        <f>SUM(K13:K17)</f>
        <v>0</v>
      </c>
      <c r="L18" s="14"/>
      <c r="M18" s="23">
        <f>SUM(M13:M17)</f>
        <v>0</v>
      </c>
      <c r="N18" s="23"/>
      <c r="O18" s="23">
        <f>SUM(O13:O17)</f>
        <v>0</v>
      </c>
      <c r="P18" s="14"/>
      <c r="Q18" s="23">
        <f>SUM(Q13:S17)</f>
        <v>0</v>
      </c>
      <c r="R18" s="23"/>
      <c r="S18" s="23"/>
    </row>
    <row r="19" spans="1:19" ht="28.8" x14ac:dyDescent="0.3">
      <c r="A19" s="100" t="s">
        <v>114</v>
      </c>
      <c r="B19" s="30"/>
      <c r="C19" s="31"/>
      <c r="D19" s="32" t="s">
        <v>6</v>
      </c>
      <c r="E19" s="31"/>
      <c r="F19" s="33"/>
      <c r="G19" s="31"/>
      <c r="H19" s="34" t="s">
        <v>10</v>
      </c>
      <c r="I19" s="31"/>
      <c r="J19" s="33"/>
      <c r="K19" s="31"/>
      <c r="L19" s="2" t="s">
        <v>100</v>
      </c>
      <c r="M19" s="31"/>
      <c r="N19" s="31"/>
      <c r="O19" s="31"/>
      <c r="P19" s="30"/>
      <c r="Q19" s="31"/>
      <c r="R19" s="31"/>
      <c r="S19" s="31"/>
    </row>
    <row r="20" spans="1:19" x14ac:dyDescent="0.3">
      <c r="A20" s="101"/>
      <c r="B20" s="32"/>
      <c r="C20" s="31"/>
      <c r="D20" s="32" t="s">
        <v>6</v>
      </c>
      <c r="E20" s="31"/>
      <c r="F20" s="33"/>
      <c r="G20" s="31"/>
      <c r="H20" s="32" t="s">
        <v>11</v>
      </c>
      <c r="I20" s="31"/>
      <c r="J20" s="33"/>
      <c r="K20" s="31"/>
      <c r="L20" s="32"/>
      <c r="M20" s="31"/>
      <c r="N20" s="31"/>
      <c r="O20" s="31"/>
      <c r="P20" s="32"/>
      <c r="Q20" s="31"/>
      <c r="R20" s="31"/>
      <c r="S20" s="31"/>
    </row>
    <row r="21" spans="1:19" x14ac:dyDescent="0.3">
      <c r="A21" s="101"/>
      <c r="B21" s="32"/>
      <c r="C21" s="31"/>
      <c r="D21" s="32"/>
      <c r="E21" s="31"/>
      <c r="F21" s="33"/>
      <c r="G21" s="31"/>
      <c r="H21" s="32"/>
      <c r="I21" s="31"/>
      <c r="J21" s="33"/>
      <c r="K21" s="31"/>
      <c r="L21" s="32"/>
      <c r="M21" s="31"/>
      <c r="N21" s="31"/>
      <c r="O21" s="31"/>
      <c r="P21" s="32"/>
      <c r="Q21" s="31"/>
      <c r="R21" s="31"/>
      <c r="S21" s="31"/>
    </row>
    <row r="22" spans="1:19" x14ac:dyDescent="0.3">
      <c r="A22" s="101"/>
      <c r="B22" s="32"/>
      <c r="C22" s="31"/>
      <c r="D22" s="32"/>
      <c r="E22" s="31"/>
      <c r="F22" s="33"/>
      <c r="G22" s="31"/>
      <c r="H22" s="32"/>
      <c r="I22" s="31"/>
      <c r="J22" s="33"/>
      <c r="K22" s="31"/>
      <c r="L22" s="32"/>
      <c r="M22" s="31"/>
      <c r="N22" s="31"/>
      <c r="O22" s="31"/>
      <c r="P22" s="32"/>
      <c r="Q22" s="31"/>
      <c r="R22" s="31"/>
      <c r="S22" s="31"/>
    </row>
    <row r="23" spans="1:19" x14ac:dyDescent="0.3">
      <c r="A23" s="101"/>
      <c r="B23" s="32"/>
      <c r="C23" s="31"/>
      <c r="D23" s="32"/>
      <c r="E23" s="31"/>
      <c r="F23" s="33"/>
      <c r="G23" s="31"/>
      <c r="H23" s="32"/>
      <c r="I23" s="31"/>
      <c r="J23" s="33"/>
      <c r="K23" s="31"/>
      <c r="L23" s="32"/>
      <c r="M23" s="31"/>
      <c r="N23" s="31"/>
      <c r="O23" s="31"/>
      <c r="P23" s="32"/>
      <c r="Q23" s="31"/>
      <c r="R23" s="31"/>
      <c r="S23" s="31"/>
    </row>
    <row r="24" spans="1:19" x14ac:dyDescent="0.3">
      <c r="A24" s="14" t="s">
        <v>8</v>
      </c>
      <c r="B24" s="14"/>
      <c r="C24" s="23">
        <f>SUM(C19:C23)</f>
        <v>0</v>
      </c>
      <c r="D24" s="14"/>
      <c r="E24" s="23">
        <f>SUM(E19:E23)</f>
        <v>0</v>
      </c>
      <c r="F24" s="24"/>
      <c r="G24" s="23">
        <f>SUM(G19:G23)</f>
        <v>0</v>
      </c>
      <c r="H24" s="14"/>
      <c r="I24" s="23">
        <f>SUM(I19:I23)</f>
        <v>0</v>
      </c>
      <c r="J24" s="24"/>
      <c r="K24" s="23">
        <f>SUM(K19:K23)</f>
        <v>0</v>
      </c>
      <c r="L24" s="14"/>
      <c r="M24" s="23">
        <f>SUM(M19:M23)</f>
        <v>0</v>
      </c>
      <c r="N24" s="23"/>
      <c r="O24" s="23">
        <f>SUM(O19:O23)</f>
        <v>0</v>
      </c>
      <c r="P24" s="14"/>
      <c r="Q24" s="23">
        <f>SUM(Q19:S23)</f>
        <v>0</v>
      </c>
      <c r="R24" s="23"/>
      <c r="S24" s="23"/>
    </row>
    <row r="25" spans="1:19" ht="28.8" x14ac:dyDescent="0.3">
      <c r="A25" s="100" t="s">
        <v>115</v>
      </c>
      <c r="B25" s="30"/>
      <c r="C25" s="31"/>
      <c r="D25" s="32" t="s">
        <v>6</v>
      </c>
      <c r="E25" s="31"/>
      <c r="F25" s="33"/>
      <c r="G25" s="31"/>
      <c r="H25" s="34" t="s">
        <v>10</v>
      </c>
      <c r="I25" s="31"/>
      <c r="J25" s="33"/>
      <c r="K25" s="31"/>
      <c r="L25" s="2" t="s">
        <v>100</v>
      </c>
      <c r="M25" s="31"/>
      <c r="N25" s="31"/>
      <c r="O25" s="31"/>
      <c r="P25" s="30"/>
      <c r="Q25" s="31"/>
      <c r="R25" s="31"/>
      <c r="S25" s="31"/>
    </row>
    <row r="26" spans="1:19" x14ac:dyDescent="0.3">
      <c r="A26" s="101"/>
      <c r="B26" s="32"/>
      <c r="C26" s="31"/>
      <c r="D26" s="32" t="s">
        <v>6</v>
      </c>
      <c r="E26" s="31"/>
      <c r="F26" s="33"/>
      <c r="G26" s="31"/>
      <c r="H26" s="32" t="s">
        <v>11</v>
      </c>
      <c r="I26" s="31"/>
      <c r="J26" s="33"/>
      <c r="K26" s="31"/>
      <c r="L26" s="32"/>
      <c r="M26" s="31"/>
      <c r="N26" s="31"/>
      <c r="O26" s="31"/>
      <c r="P26" s="32"/>
      <c r="Q26" s="31"/>
      <c r="R26" s="31"/>
      <c r="S26" s="31"/>
    </row>
    <row r="27" spans="1:19" x14ac:dyDescent="0.3">
      <c r="A27" s="101"/>
      <c r="B27" s="32"/>
      <c r="C27" s="31"/>
      <c r="D27" s="32"/>
      <c r="E27" s="31"/>
      <c r="F27" s="33"/>
      <c r="G27" s="31"/>
      <c r="H27" s="32"/>
      <c r="I27" s="31"/>
      <c r="J27" s="33"/>
      <c r="K27" s="31"/>
      <c r="L27" s="32"/>
      <c r="M27" s="31"/>
      <c r="N27" s="31"/>
      <c r="O27" s="31"/>
      <c r="P27" s="32"/>
      <c r="Q27" s="31"/>
      <c r="R27" s="31"/>
      <c r="S27" s="31"/>
    </row>
    <row r="28" spans="1:19" x14ac:dyDescent="0.3">
      <c r="A28" s="101"/>
      <c r="B28" s="32"/>
      <c r="C28" s="31"/>
      <c r="D28" s="32"/>
      <c r="E28" s="31"/>
      <c r="F28" s="33"/>
      <c r="G28" s="31"/>
      <c r="H28" s="32"/>
      <c r="I28" s="31"/>
      <c r="J28" s="33"/>
      <c r="K28" s="31"/>
      <c r="L28" s="32"/>
      <c r="M28" s="31"/>
      <c r="N28" s="31"/>
      <c r="O28" s="31"/>
      <c r="P28" s="32"/>
      <c r="Q28" s="31"/>
      <c r="R28" s="31"/>
      <c r="S28" s="31"/>
    </row>
    <row r="29" spans="1:19" x14ac:dyDescent="0.3">
      <c r="A29" s="101"/>
      <c r="B29" s="32"/>
      <c r="C29" s="31"/>
      <c r="D29" s="32"/>
      <c r="E29" s="31"/>
      <c r="F29" s="33"/>
      <c r="G29" s="31"/>
      <c r="H29" s="32"/>
      <c r="I29" s="31"/>
      <c r="J29" s="33"/>
      <c r="K29" s="31"/>
      <c r="L29" s="32"/>
      <c r="M29" s="31"/>
      <c r="N29" s="31"/>
      <c r="O29" s="31"/>
      <c r="P29" s="32"/>
      <c r="Q29" s="31"/>
      <c r="R29" s="31"/>
      <c r="S29" s="31"/>
    </row>
    <row r="30" spans="1:19" x14ac:dyDescent="0.3">
      <c r="A30" s="14" t="s">
        <v>8</v>
      </c>
      <c r="B30" s="14"/>
      <c r="C30" s="23">
        <f>SUM(C25:C29)</f>
        <v>0</v>
      </c>
      <c r="D30" s="14"/>
      <c r="E30" s="23">
        <f>SUM(E25:E29)</f>
        <v>0</v>
      </c>
      <c r="F30" s="24"/>
      <c r="G30" s="23">
        <f>SUM(G25:G29)</f>
        <v>0</v>
      </c>
      <c r="H30" s="14"/>
      <c r="I30" s="23">
        <f>SUM(I25:I29)</f>
        <v>0</v>
      </c>
      <c r="J30" s="24"/>
      <c r="K30" s="23">
        <f>SUM(K25:K29)</f>
        <v>0</v>
      </c>
      <c r="L30" s="14"/>
      <c r="M30" s="23">
        <f>SUM(M25:M29)</f>
        <v>0</v>
      </c>
      <c r="N30" s="23"/>
      <c r="O30" s="23">
        <f>SUM(O25:O29)</f>
        <v>0</v>
      </c>
      <c r="P30" s="14"/>
      <c r="Q30" s="23">
        <f>SUM(Q25:S29)</f>
        <v>0</v>
      </c>
      <c r="R30" s="23"/>
      <c r="S30" s="23"/>
    </row>
    <row r="31" spans="1:19" ht="28.8" x14ac:dyDescent="0.3">
      <c r="A31" s="100" t="s">
        <v>116</v>
      </c>
      <c r="B31" s="30"/>
      <c r="C31" s="31"/>
      <c r="D31" s="32" t="s">
        <v>6</v>
      </c>
      <c r="E31" s="31"/>
      <c r="F31" s="33"/>
      <c r="G31" s="31"/>
      <c r="H31" s="34" t="s">
        <v>10</v>
      </c>
      <c r="I31" s="31"/>
      <c r="J31" s="33"/>
      <c r="K31" s="31"/>
      <c r="L31" s="2" t="s">
        <v>100</v>
      </c>
      <c r="M31" s="31"/>
      <c r="N31" s="31"/>
      <c r="O31" s="31"/>
      <c r="P31" s="30"/>
      <c r="Q31" s="31"/>
      <c r="R31" s="31"/>
      <c r="S31" s="31"/>
    </row>
    <row r="32" spans="1:19" x14ac:dyDescent="0.3">
      <c r="A32" s="101"/>
      <c r="B32" s="32"/>
      <c r="C32" s="31"/>
      <c r="D32" s="32" t="s">
        <v>6</v>
      </c>
      <c r="E32" s="31"/>
      <c r="F32" s="33"/>
      <c r="G32" s="31"/>
      <c r="H32" s="32" t="s">
        <v>11</v>
      </c>
      <c r="I32" s="31"/>
      <c r="J32" s="33"/>
      <c r="K32" s="31"/>
      <c r="L32" s="32"/>
      <c r="M32" s="31"/>
      <c r="N32" s="31"/>
      <c r="O32" s="31"/>
      <c r="P32" s="32"/>
      <c r="Q32" s="31"/>
      <c r="R32" s="31"/>
      <c r="S32" s="31"/>
    </row>
    <row r="33" spans="1:19" x14ac:dyDescent="0.3">
      <c r="A33" s="101"/>
      <c r="B33" s="32"/>
      <c r="C33" s="31"/>
      <c r="D33" s="32"/>
      <c r="E33" s="31"/>
      <c r="F33" s="33"/>
      <c r="G33" s="31"/>
      <c r="H33" s="32"/>
      <c r="I33" s="31"/>
      <c r="J33" s="33"/>
      <c r="K33" s="31"/>
      <c r="L33" s="32"/>
      <c r="M33" s="31"/>
      <c r="N33" s="31"/>
      <c r="O33" s="31"/>
      <c r="P33" s="32"/>
      <c r="Q33" s="31"/>
      <c r="R33" s="31"/>
      <c r="S33" s="31"/>
    </row>
    <row r="34" spans="1:19" x14ac:dyDescent="0.3">
      <c r="A34" s="101"/>
      <c r="B34" s="32"/>
      <c r="C34" s="31"/>
      <c r="D34" s="32"/>
      <c r="E34" s="31"/>
      <c r="F34" s="33"/>
      <c r="G34" s="31"/>
      <c r="H34" s="32"/>
      <c r="I34" s="31"/>
      <c r="J34" s="33"/>
      <c r="K34" s="31"/>
      <c r="L34" s="32"/>
      <c r="M34" s="31"/>
      <c r="N34" s="31"/>
      <c r="O34" s="31"/>
      <c r="P34" s="32"/>
      <c r="Q34" s="31"/>
      <c r="R34" s="31"/>
      <c r="S34" s="31"/>
    </row>
    <row r="35" spans="1:19" x14ac:dyDescent="0.3">
      <c r="A35" s="101"/>
      <c r="B35" s="32"/>
      <c r="C35" s="31"/>
      <c r="D35" s="32"/>
      <c r="E35" s="31"/>
      <c r="F35" s="33"/>
      <c r="G35" s="31"/>
      <c r="H35" s="32"/>
      <c r="I35" s="31"/>
      <c r="J35" s="33"/>
      <c r="K35" s="31"/>
      <c r="L35" s="32"/>
      <c r="M35" s="31"/>
      <c r="N35" s="31"/>
      <c r="O35" s="31"/>
      <c r="P35" s="32"/>
      <c r="Q35" s="31"/>
      <c r="R35" s="31"/>
      <c r="S35" s="31"/>
    </row>
    <row r="36" spans="1:19" x14ac:dyDescent="0.3">
      <c r="A36" s="14" t="s">
        <v>8</v>
      </c>
      <c r="B36" s="14"/>
      <c r="C36" s="23">
        <f>SUM(C31:C35)</f>
        <v>0</v>
      </c>
      <c r="D36" s="14"/>
      <c r="E36" s="23">
        <f>SUM(E31:E35)</f>
        <v>0</v>
      </c>
      <c r="F36" s="24"/>
      <c r="G36" s="23">
        <f>SUM(G31:G35)</f>
        <v>0</v>
      </c>
      <c r="H36" s="14"/>
      <c r="I36" s="23">
        <f>SUM(I31:I35)</f>
        <v>0</v>
      </c>
      <c r="J36" s="24"/>
      <c r="K36" s="23">
        <f>SUM(K31:K35)</f>
        <v>0</v>
      </c>
      <c r="L36" s="14"/>
      <c r="M36" s="23">
        <f>SUM(M31:M35)</f>
        <v>0</v>
      </c>
      <c r="N36" s="23"/>
      <c r="O36" s="23">
        <f>SUM(O31:O35)</f>
        <v>0</v>
      </c>
      <c r="P36" s="14"/>
      <c r="Q36" s="23">
        <f>SUM(Q31:S35)</f>
        <v>0</v>
      </c>
      <c r="R36" s="23"/>
      <c r="S36" s="23"/>
    </row>
    <row r="37" spans="1:19" ht="28.8" x14ac:dyDescent="0.3">
      <c r="A37" s="100" t="s">
        <v>117</v>
      </c>
      <c r="B37" s="30"/>
      <c r="C37" s="31"/>
      <c r="D37" s="32" t="s">
        <v>6</v>
      </c>
      <c r="E37" s="31"/>
      <c r="F37" s="33"/>
      <c r="G37" s="31"/>
      <c r="H37" s="34" t="s">
        <v>10</v>
      </c>
      <c r="I37" s="31"/>
      <c r="J37" s="33"/>
      <c r="K37" s="31"/>
      <c r="L37" s="2" t="s">
        <v>100</v>
      </c>
      <c r="M37" s="31"/>
      <c r="N37" s="31"/>
      <c r="O37" s="31"/>
      <c r="P37" s="30"/>
      <c r="Q37" s="31"/>
      <c r="R37" s="31"/>
      <c r="S37" s="31"/>
    </row>
    <row r="38" spans="1:19" x14ac:dyDescent="0.3">
      <c r="A38" s="101"/>
      <c r="B38" s="32"/>
      <c r="C38" s="31"/>
      <c r="D38" s="32" t="s">
        <v>6</v>
      </c>
      <c r="E38" s="31"/>
      <c r="F38" s="33"/>
      <c r="G38" s="31"/>
      <c r="H38" s="32" t="s">
        <v>11</v>
      </c>
      <c r="I38" s="31"/>
      <c r="J38" s="33"/>
      <c r="K38" s="31"/>
      <c r="L38" s="32"/>
      <c r="M38" s="31"/>
      <c r="N38" s="31"/>
      <c r="O38" s="31"/>
      <c r="P38" s="32"/>
      <c r="Q38" s="31"/>
      <c r="R38" s="31"/>
      <c r="S38" s="31"/>
    </row>
    <row r="39" spans="1:19" x14ac:dyDescent="0.3">
      <c r="A39" s="101"/>
      <c r="B39" s="32"/>
      <c r="C39" s="31"/>
      <c r="D39" s="32"/>
      <c r="E39" s="31"/>
      <c r="F39" s="33"/>
      <c r="G39" s="31"/>
      <c r="H39" s="32"/>
      <c r="I39" s="31"/>
      <c r="J39" s="33"/>
      <c r="K39" s="31"/>
      <c r="L39" s="32"/>
      <c r="M39" s="31"/>
      <c r="N39" s="31"/>
      <c r="O39" s="31"/>
      <c r="P39" s="32"/>
      <c r="Q39" s="31"/>
      <c r="R39" s="31"/>
      <c r="S39" s="31"/>
    </row>
    <row r="40" spans="1:19" x14ac:dyDescent="0.3">
      <c r="A40" s="101"/>
      <c r="B40" s="32"/>
      <c r="C40" s="31"/>
      <c r="D40" s="32"/>
      <c r="E40" s="31"/>
      <c r="F40" s="33"/>
      <c r="G40" s="31"/>
      <c r="H40" s="32"/>
      <c r="I40" s="31"/>
      <c r="J40" s="33"/>
      <c r="K40" s="31"/>
      <c r="L40" s="32"/>
      <c r="M40" s="31"/>
      <c r="N40" s="31"/>
      <c r="O40" s="31"/>
      <c r="P40" s="32"/>
      <c r="Q40" s="31"/>
      <c r="R40" s="31"/>
      <c r="S40" s="31"/>
    </row>
    <row r="41" spans="1:19" x14ac:dyDescent="0.3">
      <c r="A41" s="101"/>
      <c r="B41" s="32"/>
      <c r="C41" s="31"/>
      <c r="D41" s="32"/>
      <c r="E41" s="31"/>
      <c r="F41" s="33"/>
      <c r="G41" s="31"/>
      <c r="H41" s="32"/>
      <c r="I41" s="31"/>
      <c r="J41" s="33"/>
      <c r="K41" s="31"/>
      <c r="L41" s="32"/>
      <c r="M41" s="31"/>
      <c r="N41" s="31"/>
      <c r="O41" s="31"/>
      <c r="P41" s="32"/>
      <c r="Q41" s="31"/>
      <c r="R41" s="31"/>
      <c r="S41" s="31"/>
    </row>
    <row r="42" spans="1:19" x14ac:dyDescent="0.3">
      <c r="A42" s="14" t="s">
        <v>8</v>
      </c>
      <c r="B42" s="14"/>
      <c r="C42" s="23">
        <f>SUM(C37:C41)</f>
        <v>0</v>
      </c>
      <c r="D42" s="14"/>
      <c r="E42" s="23">
        <f>SUM(E37:E41)</f>
        <v>0</v>
      </c>
      <c r="F42" s="24"/>
      <c r="G42" s="23">
        <f>SUM(G37:G41)</f>
        <v>0</v>
      </c>
      <c r="H42" s="14"/>
      <c r="I42" s="23">
        <f>SUM(I37:I41)</f>
        <v>0</v>
      </c>
      <c r="J42" s="24"/>
      <c r="K42" s="23">
        <f>SUM(K37:K41)</f>
        <v>0</v>
      </c>
      <c r="L42" s="14"/>
      <c r="M42" s="23">
        <f>SUM(M37:M41)</f>
        <v>0</v>
      </c>
      <c r="N42" s="23"/>
      <c r="O42" s="23">
        <f>SUM(O37:O41)</f>
        <v>0</v>
      </c>
      <c r="P42" s="14"/>
      <c r="Q42" s="23">
        <f>SUM(Q37:S41)</f>
        <v>0</v>
      </c>
      <c r="R42" s="23"/>
      <c r="S42" s="23"/>
    </row>
    <row r="43" spans="1:19" ht="28.8" x14ac:dyDescent="0.3">
      <c r="A43" s="100" t="s">
        <v>118</v>
      </c>
      <c r="B43" s="30"/>
      <c r="C43" s="31"/>
      <c r="D43" s="32" t="s">
        <v>6</v>
      </c>
      <c r="E43" s="31"/>
      <c r="F43" s="33"/>
      <c r="G43" s="31"/>
      <c r="H43" s="34" t="s">
        <v>10</v>
      </c>
      <c r="I43" s="31"/>
      <c r="J43" s="33"/>
      <c r="K43" s="31"/>
      <c r="L43" s="2" t="s">
        <v>100</v>
      </c>
      <c r="M43" s="31"/>
      <c r="N43" s="31"/>
      <c r="O43" s="31"/>
      <c r="P43" s="30"/>
      <c r="Q43" s="31"/>
      <c r="R43" s="31"/>
      <c r="S43" s="31"/>
    </row>
    <row r="44" spans="1:19" x14ac:dyDescent="0.3">
      <c r="A44" s="101"/>
      <c r="B44" s="32"/>
      <c r="C44" s="31"/>
      <c r="D44" s="32" t="s">
        <v>6</v>
      </c>
      <c r="E44" s="31"/>
      <c r="F44" s="33"/>
      <c r="G44" s="31"/>
      <c r="H44" s="32" t="s">
        <v>11</v>
      </c>
      <c r="I44" s="31"/>
      <c r="J44" s="33"/>
      <c r="K44" s="31"/>
      <c r="L44" s="32"/>
      <c r="M44" s="31"/>
      <c r="N44" s="31"/>
      <c r="O44" s="31"/>
      <c r="P44" s="32"/>
      <c r="Q44" s="31"/>
      <c r="R44" s="31"/>
      <c r="S44" s="31"/>
    </row>
    <row r="45" spans="1:19" x14ac:dyDescent="0.3">
      <c r="A45" s="101"/>
      <c r="B45" s="32"/>
      <c r="C45" s="31"/>
      <c r="D45" s="32"/>
      <c r="E45" s="31"/>
      <c r="F45" s="33"/>
      <c r="G45" s="31"/>
      <c r="H45" s="32"/>
      <c r="I45" s="31"/>
      <c r="J45" s="33"/>
      <c r="K45" s="31"/>
      <c r="L45" s="32"/>
      <c r="M45" s="31"/>
      <c r="N45" s="31"/>
      <c r="O45" s="31"/>
      <c r="P45" s="32"/>
      <c r="Q45" s="31"/>
      <c r="R45" s="31"/>
      <c r="S45" s="31"/>
    </row>
    <row r="46" spans="1:19" x14ac:dyDescent="0.3">
      <c r="A46" s="101"/>
      <c r="B46" s="32"/>
      <c r="C46" s="31"/>
      <c r="D46" s="32"/>
      <c r="E46" s="31"/>
      <c r="F46" s="33"/>
      <c r="G46" s="31"/>
      <c r="H46" s="32"/>
      <c r="I46" s="31"/>
      <c r="J46" s="33"/>
      <c r="K46" s="31"/>
      <c r="L46" s="32"/>
      <c r="M46" s="31"/>
      <c r="N46" s="31"/>
      <c r="O46" s="31"/>
      <c r="P46" s="32"/>
      <c r="Q46" s="31"/>
      <c r="R46" s="31"/>
      <c r="S46" s="31"/>
    </row>
    <row r="47" spans="1:19" x14ac:dyDescent="0.3">
      <c r="A47" s="101"/>
      <c r="B47" s="32"/>
      <c r="C47" s="31"/>
      <c r="D47" s="32"/>
      <c r="E47" s="31"/>
      <c r="F47" s="33"/>
      <c r="G47" s="31"/>
      <c r="H47" s="32"/>
      <c r="I47" s="31"/>
      <c r="J47" s="33"/>
      <c r="K47" s="31"/>
      <c r="L47" s="32"/>
      <c r="M47" s="31"/>
      <c r="N47" s="31"/>
      <c r="O47" s="31"/>
      <c r="P47" s="32"/>
      <c r="Q47" s="31"/>
      <c r="R47" s="31"/>
      <c r="S47" s="31"/>
    </row>
    <row r="48" spans="1:19" x14ac:dyDescent="0.3">
      <c r="A48" s="14" t="s">
        <v>8</v>
      </c>
      <c r="B48" s="14"/>
      <c r="C48" s="23">
        <f>SUM(C43:C47)</f>
        <v>0</v>
      </c>
      <c r="D48" s="14"/>
      <c r="E48" s="23">
        <f>SUM(E43:E47)</f>
        <v>0</v>
      </c>
      <c r="F48" s="24"/>
      <c r="G48" s="23">
        <f>SUM(G43:G47)</f>
        <v>0</v>
      </c>
      <c r="H48" s="14"/>
      <c r="I48" s="23">
        <f>SUM(I43:I47)</f>
        <v>0</v>
      </c>
      <c r="J48" s="24"/>
      <c r="K48" s="23">
        <f>SUM(K43:K47)</f>
        <v>0</v>
      </c>
      <c r="L48" s="14"/>
      <c r="M48" s="23">
        <f>SUM(M43:M47)</f>
        <v>0</v>
      </c>
      <c r="N48" s="23"/>
      <c r="O48" s="23">
        <f>SUM(O43:O47)</f>
        <v>0</v>
      </c>
      <c r="P48" s="14"/>
      <c r="Q48" s="23">
        <f>SUM(Q43:S47)</f>
        <v>0</v>
      </c>
      <c r="R48" s="23"/>
      <c r="S48" s="23"/>
    </row>
    <row r="49" spans="1:19" ht="28.8" x14ac:dyDescent="0.3">
      <c r="A49" s="100" t="s">
        <v>119</v>
      </c>
      <c r="B49" s="30"/>
      <c r="C49" s="31"/>
      <c r="D49" s="32" t="s">
        <v>6</v>
      </c>
      <c r="E49" s="31"/>
      <c r="F49" s="33"/>
      <c r="G49" s="31"/>
      <c r="H49" s="34" t="s">
        <v>10</v>
      </c>
      <c r="I49" s="31"/>
      <c r="J49" s="33"/>
      <c r="K49" s="31"/>
      <c r="L49" s="2" t="s">
        <v>100</v>
      </c>
      <c r="M49" s="31"/>
      <c r="N49" s="31"/>
      <c r="O49" s="31"/>
      <c r="P49" s="30"/>
      <c r="Q49" s="31"/>
      <c r="R49" s="31"/>
      <c r="S49" s="31"/>
    </row>
    <row r="50" spans="1:19" x14ac:dyDescent="0.3">
      <c r="A50" s="101"/>
      <c r="B50" s="32"/>
      <c r="C50" s="31"/>
      <c r="D50" s="32" t="s">
        <v>6</v>
      </c>
      <c r="E50" s="31"/>
      <c r="F50" s="33"/>
      <c r="G50" s="31"/>
      <c r="H50" s="32" t="s">
        <v>11</v>
      </c>
      <c r="I50" s="31"/>
      <c r="J50" s="33"/>
      <c r="K50" s="31"/>
      <c r="L50" s="32"/>
      <c r="M50" s="31"/>
      <c r="N50" s="31"/>
      <c r="O50" s="31"/>
      <c r="P50" s="32"/>
      <c r="Q50" s="31"/>
      <c r="R50" s="31"/>
      <c r="S50" s="31"/>
    </row>
    <row r="51" spans="1:19" x14ac:dyDescent="0.3">
      <c r="A51" s="101"/>
      <c r="B51" s="32"/>
      <c r="C51" s="31"/>
      <c r="D51" s="32"/>
      <c r="E51" s="31"/>
      <c r="F51" s="33"/>
      <c r="G51" s="31"/>
      <c r="H51" s="32"/>
      <c r="I51" s="31"/>
      <c r="J51" s="33"/>
      <c r="K51" s="31"/>
      <c r="L51" s="32"/>
      <c r="M51" s="31"/>
      <c r="N51" s="31"/>
      <c r="O51" s="31"/>
      <c r="P51" s="32"/>
      <c r="Q51" s="31"/>
      <c r="R51" s="31"/>
      <c r="S51" s="31"/>
    </row>
    <row r="52" spans="1:19" x14ac:dyDescent="0.3">
      <c r="A52" s="101"/>
      <c r="B52" s="32"/>
      <c r="C52" s="31"/>
      <c r="D52" s="32"/>
      <c r="E52" s="31"/>
      <c r="F52" s="33"/>
      <c r="G52" s="31"/>
      <c r="H52" s="32"/>
      <c r="I52" s="31"/>
      <c r="J52" s="33"/>
      <c r="K52" s="31"/>
      <c r="L52" s="32"/>
      <c r="M52" s="31"/>
      <c r="N52" s="31"/>
      <c r="O52" s="31"/>
      <c r="P52" s="32"/>
      <c r="Q52" s="31"/>
      <c r="R52" s="31"/>
      <c r="S52" s="31"/>
    </row>
    <row r="53" spans="1:19" x14ac:dyDescent="0.3">
      <c r="A53" s="101"/>
      <c r="B53" s="32"/>
      <c r="C53" s="31"/>
      <c r="D53" s="32"/>
      <c r="E53" s="31"/>
      <c r="F53" s="33"/>
      <c r="G53" s="31"/>
      <c r="H53" s="32"/>
      <c r="I53" s="31"/>
      <c r="J53" s="33"/>
      <c r="K53" s="31"/>
      <c r="L53" s="32"/>
      <c r="M53" s="31"/>
      <c r="N53" s="31"/>
      <c r="O53" s="31"/>
      <c r="P53" s="32"/>
      <c r="Q53" s="31"/>
      <c r="R53" s="31"/>
      <c r="S53" s="31"/>
    </row>
    <row r="54" spans="1:19" x14ac:dyDescent="0.3">
      <c r="A54" s="14" t="s">
        <v>8</v>
      </c>
      <c r="B54" s="14"/>
      <c r="C54" s="23">
        <f>SUM(C49:C53)</f>
        <v>0</v>
      </c>
      <c r="D54" s="14"/>
      <c r="E54" s="23">
        <f>SUM(E49:E53)</f>
        <v>0</v>
      </c>
      <c r="F54" s="24"/>
      <c r="G54" s="23">
        <f>SUM(G49:G53)</f>
        <v>0</v>
      </c>
      <c r="H54" s="14"/>
      <c r="I54" s="23">
        <f>SUM(I49:I53)</f>
        <v>0</v>
      </c>
      <c r="J54" s="24"/>
      <c r="K54" s="23">
        <f>SUM(K49:K53)</f>
        <v>0</v>
      </c>
      <c r="L54" s="14"/>
      <c r="M54" s="23">
        <f>SUM(M49:M53)</f>
        <v>0</v>
      </c>
      <c r="N54" s="23"/>
      <c r="O54" s="23">
        <f>SUM(O49:O53)</f>
        <v>0</v>
      </c>
      <c r="P54" s="14"/>
      <c r="Q54" s="23">
        <f>SUM(Q49:S53)</f>
        <v>0</v>
      </c>
      <c r="R54" s="23"/>
      <c r="S54" s="23"/>
    </row>
    <row r="55" spans="1:19" ht="28.8" x14ac:dyDescent="0.3">
      <c r="A55" s="100" t="s">
        <v>120</v>
      </c>
      <c r="B55" s="30"/>
      <c r="C55" s="31"/>
      <c r="D55" s="32" t="s">
        <v>6</v>
      </c>
      <c r="E55" s="31"/>
      <c r="F55" s="33"/>
      <c r="G55" s="31"/>
      <c r="H55" s="34" t="s">
        <v>10</v>
      </c>
      <c r="I55" s="31"/>
      <c r="J55" s="33"/>
      <c r="K55" s="31"/>
      <c r="L55" s="2" t="s">
        <v>100</v>
      </c>
      <c r="M55" s="31"/>
      <c r="N55" s="31"/>
      <c r="O55" s="31"/>
      <c r="P55" s="30"/>
      <c r="Q55" s="31"/>
      <c r="R55" s="31"/>
      <c r="S55" s="31"/>
    </row>
    <row r="56" spans="1:19" x14ac:dyDescent="0.3">
      <c r="A56" s="101"/>
      <c r="B56" s="32"/>
      <c r="C56" s="31"/>
      <c r="D56" s="32" t="s">
        <v>6</v>
      </c>
      <c r="E56" s="31"/>
      <c r="F56" s="33"/>
      <c r="G56" s="31"/>
      <c r="H56" s="32" t="s">
        <v>11</v>
      </c>
      <c r="I56" s="31"/>
      <c r="J56" s="33"/>
      <c r="K56" s="31"/>
      <c r="L56" s="32"/>
      <c r="M56" s="31"/>
      <c r="N56" s="31"/>
      <c r="O56" s="31"/>
      <c r="P56" s="32"/>
      <c r="Q56" s="31"/>
      <c r="R56" s="31"/>
      <c r="S56" s="31"/>
    </row>
    <row r="57" spans="1:19" x14ac:dyDescent="0.3">
      <c r="A57" s="101"/>
      <c r="B57" s="32"/>
      <c r="C57" s="31"/>
      <c r="D57" s="32"/>
      <c r="E57" s="31"/>
      <c r="F57" s="33"/>
      <c r="G57" s="31"/>
      <c r="H57" s="32"/>
      <c r="I57" s="31"/>
      <c r="J57" s="33"/>
      <c r="K57" s="31"/>
      <c r="L57" s="32"/>
      <c r="M57" s="31"/>
      <c r="N57" s="31"/>
      <c r="O57" s="31"/>
      <c r="P57" s="32"/>
      <c r="Q57" s="31"/>
      <c r="R57" s="31"/>
      <c r="S57" s="31"/>
    </row>
    <row r="58" spans="1:19" x14ac:dyDescent="0.3">
      <c r="A58" s="101"/>
      <c r="B58" s="32"/>
      <c r="C58" s="31"/>
      <c r="D58" s="32"/>
      <c r="E58" s="31"/>
      <c r="F58" s="33"/>
      <c r="G58" s="31"/>
      <c r="H58" s="32"/>
      <c r="I58" s="31"/>
      <c r="J58" s="33"/>
      <c r="K58" s="31"/>
      <c r="L58" s="32"/>
      <c r="M58" s="31"/>
      <c r="N58" s="31"/>
      <c r="O58" s="31"/>
      <c r="P58" s="32"/>
      <c r="Q58" s="31"/>
      <c r="R58" s="31"/>
      <c r="S58" s="31"/>
    </row>
    <row r="59" spans="1:19" x14ac:dyDescent="0.3">
      <c r="A59" s="101"/>
      <c r="B59" s="32"/>
      <c r="C59" s="31"/>
      <c r="D59" s="32"/>
      <c r="E59" s="31"/>
      <c r="F59" s="33"/>
      <c r="G59" s="31"/>
      <c r="H59" s="32"/>
      <c r="I59" s="31"/>
      <c r="J59" s="33"/>
      <c r="K59" s="31"/>
      <c r="L59" s="32"/>
      <c r="M59" s="31"/>
      <c r="N59" s="31"/>
      <c r="O59" s="31"/>
      <c r="P59" s="32"/>
      <c r="Q59" s="31"/>
      <c r="R59" s="31"/>
      <c r="S59" s="31"/>
    </row>
    <row r="60" spans="1:19" x14ac:dyDescent="0.3">
      <c r="A60" s="14" t="s">
        <v>8</v>
      </c>
      <c r="B60" s="14"/>
      <c r="C60" s="23">
        <f>SUM(C55:C59)</f>
        <v>0</v>
      </c>
      <c r="D60" s="14"/>
      <c r="E60" s="23">
        <f>SUM(E55:E59)</f>
        <v>0</v>
      </c>
      <c r="F60" s="24"/>
      <c r="G60" s="23">
        <f>SUM(G55:G59)</f>
        <v>0</v>
      </c>
      <c r="H60" s="14"/>
      <c r="I60" s="23">
        <f>SUM(I55:I59)</f>
        <v>0</v>
      </c>
      <c r="J60" s="24"/>
      <c r="K60" s="23">
        <f>SUM(K55:K59)</f>
        <v>0</v>
      </c>
      <c r="L60" s="14"/>
      <c r="M60" s="23">
        <f>SUM(M55:M59)</f>
        <v>0</v>
      </c>
      <c r="N60" s="23"/>
      <c r="O60" s="23">
        <f>SUM(O55:O59)</f>
        <v>0</v>
      </c>
      <c r="P60" s="14"/>
      <c r="Q60" s="23">
        <f>SUM(Q55:S59)</f>
        <v>0</v>
      </c>
      <c r="R60" s="23"/>
      <c r="S60" s="23"/>
    </row>
    <row r="61" spans="1:19" ht="28.8" x14ac:dyDescent="0.3">
      <c r="A61" s="100" t="s">
        <v>121</v>
      </c>
      <c r="B61" s="30"/>
      <c r="C61" s="31"/>
      <c r="D61" s="32" t="s">
        <v>6</v>
      </c>
      <c r="E61" s="31"/>
      <c r="F61" s="33"/>
      <c r="G61" s="31"/>
      <c r="H61" s="34" t="s">
        <v>10</v>
      </c>
      <c r="I61" s="31"/>
      <c r="J61" s="33"/>
      <c r="K61" s="31"/>
      <c r="L61" s="2" t="s">
        <v>100</v>
      </c>
      <c r="M61" s="31"/>
      <c r="N61" s="31"/>
      <c r="O61" s="31"/>
      <c r="P61" s="30"/>
      <c r="Q61" s="31"/>
      <c r="R61" s="31"/>
      <c r="S61" s="31"/>
    </row>
    <row r="62" spans="1:19" x14ac:dyDescent="0.3">
      <c r="A62" s="101"/>
      <c r="B62" s="32"/>
      <c r="C62" s="31"/>
      <c r="D62" s="32" t="s">
        <v>6</v>
      </c>
      <c r="E62" s="31"/>
      <c r="F62" s="33"/>
      <c r="G62" s="31"/>
      <c r="H62" s="32" t="s">
        <v>11</v>
      </c>
      <c r="I62" s="31"/>
      <c r="J62" s="33"/>
      <c r="K62" s="31"/>
      <c r="L62" s="32"/>
      <c r="M62" s="31"/>
      <c r="N62" s="31"/>
      <c r="O62" s="31"/>
      <c r="P62" s="32"/>
      <c r="Q62" s="31"/>
      <c r="R62" s="31"/>
      <c r="S62" s="31"/>
    </row>
    <row r="63" spans="1:19" x14ac:dyDescent="0.3">
      <c r="A63" s="101"/>
      <c r="B63" s="32"/>
      <c r="C63" s="31"/>
      <c r="D63" s="32"/>
      <c r="E63" s="31"/>
      <c r="F63" s="33"/>
      <c r="G63" s="31"/>
      <c r="H63" s="32"/>
      <c r="I63" s="31"/>
      <c r="J63" s="33"/>
      <c r="K63" s="31"/>
      <c r="L63" s="32"/>
      <c r="M63" s="31"/>
      <c r="N63" s="31"/>
      <c r="O63" s="31"/>
      <c r="P63" s="32"/>
      <c r="Q63" s="31"/>
      <c r="R63" s="31"/>
      <c r="S63" s="31"/>
    </row>
    <row r="64" spans="1:19" x14ac:dyDescent="0.3">
      <c r="A64" s="101"/>
      <c r="B64" s="32"/>
      <c r="C64" s="31"/>
      <c r="D64" s="32"/>
      <c r="E64" s="31"/>
      <c r="F64" s="33"/>
      <c r="G64" s="31"/>
      <c r="H64" s="32"/>
      <c r="I64" s="31"/>
      <c r="J64" s="33"/>
      <c r="K64" s="31"/>
      <c r="L64" s="32"/>
      <c r="M64" s="31"/>
      <c r="N64" s="31"/>
      <c r="O64" s="31"/>
      <c r="P64" s="32"/>
      <c r="Q64" s="31"/>
      <c r="R64" s="31"/>
      <c r="S64" s="31"/>
    </row>
    <row r="65" spans="1:19" x14ac:dyDescent="0.3">
      <c r="A65" s="101"/>
      <c r="B65" s="32"/>
      <c r="C65" s="31"/>
      <c r="D65" s="32"/>
      <c r="E65" s="31"/>
      <c r="F65" s="33"/>
      <c r="G65" s="31"/>
      <c r="H65" s="32"/>
      <c r="I65" s="31"/>
      <c r="J65" s="33"/>
      <c r="K65" s="31"/>
      <c r="L65" s="32"/>
      <c r="M65" s="31"/>
      <c r="N65" s="31"/>
      <c r="O65" s="31"/>
      <c r="P65" s="32"/>
      <c r="Q65" s="31"/>
      <c r="R65" s="31"/>
      <c r="S65" s="31"/>
    </row>
    <row r="66" spans="1:19" x14ac:dyDescent="0.3">
      <c r="A66" s="14" t="s">
        <v>8</v>
      </c>
      <c r="B66" s="14"/>
      <c r="C66" s="23">
        <f>SUM(C61:C65)</f>
        <v>0</v>
      </c>
      <c r="D66" s="14"/>
      <c r="E66" s="23">
        <f>SUM(E61:E65)</f>
        <v>0</v>
      </c>
      <c r="F66" s="24"/>
      <c r="G66" s="23">
        <f>SUM(G61:G65)</f>
        <v>0</v>
      </c>
      <c r="H66" s="14"/>
      <c r="I66" s="23">
        <f>SUM(I61:I65)</f>
        <v>0</v>
      </c>
      <c r="J66" s="24"/>
      <c r="K66" s="23">
        <f>SUM(K61:K65)</f>
        <v>0</v>
      </c>
      <c r="L66" s="14"/>
      <c r="M66" s="23">
        <f>SUM(M61:M65)</f>
        <v>0</v>
      </c>
      <c r="N66" s="23"/>
      <c r="O66" s="23">
        <f>SUM(O61:O65)</f>
        <v>0</v>
      </c>
      <c r="P66" s="14"/>
      <c r="Q66" s="23">
        <f>SUM(Q61:S65)</f>
        <v>0</v>
      </c>
      <c r="R66" s="23"/>
      <c r="S66" s="23"/>
    </row>
    <row r="67" spans="1:19" ht="28.8" x14ac:dyDescent="0.3">
      <c r="A67" s="100" t="s">
        <v>122</v>
      </c>
      <c r="B67" s="30"/>
      <c r="C67" s="31"/>
      <c r="D67" s="32" t="s">
        <v>6</v>
      </c>
      <c r="E67" s="31"/>
      <c r="F67" s="33"/>
      <c r="G67" s="31"/>
      <c r="H67" s="34" t="s">
        <v>10</v>
      </c>
      <c r="I67" s="31"/>
      <c r="J67" s="33"/>
      <c r="K67" s="31"/>
      <c r="L67" s="2" t="s">
        <v>100</v>
      </c>
      <c r="M67" s="31"/>
      <c r="N67" s="31"/>
      <c r="O67" s="31"/>
      <c r="P67" s="30"/>
      <c r="Q67" s="31"/>
      <c r="R67" s="31"/>
      <c r="S67" s="31"/>
    </row>
    <row r="68" spans="1:19" x14ac:dyDescent="0.3">
      <c r="A68" s="101"/>
      <c r="B68" s="32"/>
      <c r="C68" s="31"/>
      <c r="D68" s="32" t="s">
        <v>6</v>
      </c>
      <c r="E68" s="31"/>
      <c r="F68" s="33"/>
      <c r="G68" s="31"/>
      <c r="H68" s="32" t="s">
        <v>11</v>
      </c>
      <c r="I68" s="31"/>
      <c r="J68" s="33"/>
      <c r="K68" s="31"/>
      <c r="L68" s="32"/>
      <c r="M68" s="31"/>
      <c r="N68" s="31"/>
      <c r="O68" s="31"/>
      <c r="P68" s="32"/>
      <c r="Q68" s="31"/>
      <c r="R68" s="31"/>
      <c r="S68" s="31"/>
    </row>
    <row r="69" spans="1:19" x14ac:dyDescent="0.3">
      <c r="A69" s="101"/>
      <c r="B69" s="32"/>
      <c r="C69" s="31"/>
      <c r="D69" s="32"/>
      <c r="E69" s="31"/>
      <c r="F69" s="33"/>
      <c r="G69" s="31"/>
      <c r="H69" s="32"/>
      <c r="I69" s="31"/>
      <c r="J69" s="33"/>
      <c r="K69" s="31"/>
      <c r="L69" s="32"/>
      <c r="M69" s="31"/>
      <c r="N69" s="31"/>
      <c r="O69" s="31"/>
      <c r="P69" s="32"/>
      <c r="Q69" s="31"/>
      <c r="R69" s="31"/>
      <c r="S69" s="31"/>
    </row>
    <row r="70" spans="1:19" x14ac:dyDescent="0.3">
      <c r="A70" s="101"/>
      <c r="B70" s="32"/>
      <c r="C70" s="31"/>
      <c r="D70" s="32"/>
      <c r="E70" s="31"/>
      <c r="F70" s="33"/>
      <c r="G70" s="31"/>
      <c r="H70" s="32"/>
      <c r="I70" s="31"/>
      <c r="J70" s="33"/>
      <c r="K70" s="31"/>
      <c r="L70" s="32"/>
      <c r="M70" s="31"/>
      <c r="N70" s="31"/>
      <c r="O70" s="31"/>
      <c r="P70" s="32"/>
      <c r="Q70" s="31"/>
      <c r="R70" s="31"/>
      <c r="S70" s="31"/>
    </row>
    <row r="71" spans="1:19" x14ac:dyDescent="0.3">
      <c r="A71" s="101"/>
      <c r="B71" s="32"/>
      <c r="C71" s="31"/>
      <c r="D71" s="32"/>
      <c r="E71" s="31"/>
      <c r="F71" s="33"/>
      <c r="G71" s="31"/>
      <c r="H71" s="32"/>
      <c r="I71" s="31"/>
      <c r="J71" s="33"/>
      <c r="K71" s="31"/>
      <c r="L71" s="32"/>
      <c r="M71" s="31"/>
      <c r="N71" s="31"/>
      <c r="O71" s="31"/>
      <c r="P71" s="32"/>
      <c r="Q71" s="31"/>
      <c r="R71" s="31"/>
      <c r="S71" s="31"/>
    </row>
    <row r="72" spans="1:19" x14ac:dyDescent="0.3">
      <c r="A72" s="14" t="s">
        <v>8</v>
      </c>
      <c r="B72" s="14"/>
      <c r="C72" s="23">
        <f>SUM(C67:C71)</f>
        <v>0</v>
      </c>
      <c r="D72" s="14"/>
      <c r="E72" s="23">
        <f>SUM(E67:E71)</f>
        <v>0</v>
      </c>
      <c r="F72" s="24"/>
      <c r="G72" s="23">
        <f>SUM(G67:G71)</f>
        <v>0</v>
      </c>
      <c r="H72" s="14"/>
      <c r="I72" s="23">
        <f>SUM(I67:I71)</f>
        <v>0</v>
      </c>
      <c r="J72" s="24"/>
      <c r="K72" s="23">
        <f>SUM(K67:K71)</f>
        <v>0</v>
      </c>
      <c r="L72" s="14"/>
      <c r="M72" s="23">
        <f>SUM(M67:M71)</f>
        <v>0</v>
      </c>
      <c r="N72" s="23"/>
      <c r="O72" s="23">
        <f>SUM(O67:O71)</f>
        <v>0</v>
      </c>
      <c r="P72" s="14"/>
      <c r="Q72" s="23">
        <f>SUM(Q67:S71)</f>
        <v>0</v>
      </c>
      <c r="R72" s="23"/>
      <c r="S72" s="23"/>
    </row>
    <row r="73" spans="1:19" ht="28.8" x14ac:dyDescent="0.3">
      <c r="A73" s="100" t="s">
        <v>123</v>
      </c>
      <c r="B73" s="30"/>
      <c r="C73" s="31"/>
      <c r="D73" s="32" t="s">
        <v>6</v>
      </c>
      <c r="E73" s="31"/>
      <c r="F73" s="33"/>
      <c r="G73" s="31"/>
      <c r="H73" s="34" t="s">
        <v>10</v>
      </c>
      <c r="I73" s="31"/>
      <c r="J73" s="33"/>
      <c r="K73" s="31"/>
      <c r="L73" s="2" t="s">
        <v>100</v>
      </c>
      <c r="M73" s="31"/>
      <c r="N73" s="31"/>
      <c r="O73" s="31"/>
      <c r="P73" s="30"/>
      <c r="Q73" s="31"/>
      <c r="R73" s="31"/>
      <c r="S73" s="31"/>
    </row>
    <row r="74" spans="1:19" x14ac:dyDescent="0.3">
      <c r="A74" s="101"/>
      <c r="B74" s="32"/>
      <c r="C74" s="31"/>
      <c r="D74" s="32" t="s">
        <v>6</v>
      </c>
      <c r="E74" s="31"/>
      <c r="F74" s="33"/>
      <c r="G74" s="31"/>
      <c r="H74" s="32" t="s">
        <v>11</v>
      </c>
      <c r="I74" s="31"/>
      <c r="J74" s="33"/>
      <c r="K74" s="31"/>
      <c r="L74" s="32"/>
      <c r="M74" s="31"/>
      <c r="N74" s="31"/>
      <c r="O74" s="31"/>
      <c r="P74" s="32"/>
      <c r="Q74" s="31"/>
      <c r="R74" s="31"/>
      <c r="S74" s="31"/>
    </row>
    <row r="75" spans="1:19" x14ac:dyDescent="0.3">
      <c r="A75" s="101"/>
      <c r="B75" s="32"/>
      <c r="C75" s="31"/>
      <c r="D75" s="32"/>
      <c r="E75" s="31"/>
      <c r="F75" s="33"/>
      <c r="G75" s="31"/>
      <c r="H75" s="32"/>
      <c r="I75" s="31"/>
      <c r="J75" s="33"/>
      <c r="K75" s="31"/>
      <c r="L75" s="32"/>
      <c r="M75" s="31"/>
      <c r="N75" s="31"/>
      <c r="O75" s="31"/>
      <c r="P75" s="32"/>
      <c r="Q75" s="31"/>
      <c r="R75" s="31"/>
      <c r="S75" s="31"/>
    </row>
    <row r="76" spans="1:19" x14ac:dyDescent="0.3">
      <c r="A76" s="101"/>
      <c r="B76" s="32"/>
      <c r="C76" s="31"/>
      <c r="D76" s="32"/>
      <c r="E76" s="31"/>
      <c r="F76" s="33"/>
      <c r="G76" s="31"/>
      <c r="H76" s="32"/>
      <c r="I76" s="31"/>
      <c r="J76" s="33"/>
      <c r="K76" s="31"/>
      <c r="L76" s="32"/>
      <c r="M76" s="31"/>
      <c r="N76" s="31"/>
      <c r="O76" s="31"/>
      <c r="P76" s="32"/>
      <c r="Q76" s="31"/>
      <c r="R76" s="31"/>
      <c r="S76" s="31"/>
    </row>
    <row r="77" spans="1:19" x14ac:dyDescent="0.3">
      <c r="A77" s="101"/>
      <c r="B77" s="32"/>
      <c r="C77" s="31"/>
      <c r="D77" s="32"/>
      <c r="E77" s="31"/>
      <c r="F77" s="33"/>
      <c r="G77" s="31"/>
      <c r="H77" s="32"/>
      <c r="I77" s="31"/>
      <c r="J77" s="33"/>
      <c r="K77" s="31"/>
      <c r="L77" s="32"/>
      <c r="M77" s="31"/>
      <c r="N77" s="31"/>
      <c r="O77" s="31"/>
      <c r="P77" s="32"/>
      <c r="Q77" s="31"/>
      <c r="R77" s="31"/>
      <c r="S77" s="31"/>
    </row>
    <row r="78" spans="1:19" x14ac:dyDescent="0.3">
      <c r="A78" s="35" t="s">
        <v>8</v>
      </c>
      <c r="B78" s="22"/>
      <c r="C78" s="23">
        <f>SUM(C73:C77)</f>
        <v>0</v>
      </c>
      <c r="D78" s="14"/>
      <c r="E78" s="23">
        <f>SUM(E73:E77)</f>
        <v>0</v>
      </c>
      <c r="F78" s="24"/>
      <c r="G78" s="23">
        <f>SUM(G73:G77)</f>
        <v>0</v>
      </c>
      <c r="H78" s="14"/>
      <c r="I78" s="23">
        <f>SUM(I73:I77)</f>
        <v>0</v>
      </c>
      <c r="J78" s="24"/>
      <c r="K78" s="23">
        <f>SUM(K73:K77)</f>
        <v>0</v>
      </c>
      <c r="L78" s="14"/>
      <c r="M78" s="23">
        <f>SUM(M73:M77)</f>
        <v>0</v>
      </c>
      <c r="N78" s="23"/>
      <c r="O78" s="23">
        <f>SUM(O73:O77)</f>
        <v>0</v>
      </c>
      <c r="P78" s="14"/>
      <c r="Q78" s="23">
        <f>SUM(Q73:S77)</f>
        <v>0</v>
      </c>
      <c r="R78" s="23"/>
      <c r="S78" s="23"/>
    </row>
  </sheetData>
  <mergeCells count="53">
    <mergeCell ref="A61:A65"/>
    <mergeCell ref="A67:A71"/>
    <mergeCell ref="A73:A77"/>
    <mergeCell ref="A43:A47"/>
    <mergeCell ref="A49:A53"/>
    <mergeCell ref="D3:E3"/>
    <mergeCell ref="F3:G3"/>
    <mergeCell ref="H3:I3"/>
    <mergeCell ref="J3:K3"/>
    <mergeCell ref="D4:E4"/>
    <mergeCell ref="F4:G4"/>
    <mergeCell ref="A19:A23"/>
    <mergeCell ref="A55:A59"/>
    <mergeCell ref="A25:A29"/>
    <mergeCell ref="A31:A35"/>
    <mergeCell ref="A37:A41"/>
    <mergeCell ref="L3:M3"/>
    <mergeCell ref="B5:C5"/>
    <mergeCell ref="B1:C1"/>
    <mergeCell ref="D1:S1"/>
    <mergeCell ref="B2:C2"/>
    <mergeCell ref="D2:E2"/>
    <mergeCell ref="F2:G2"/>
    <mergeCell ref="H2:I2"/>
    <mergeCell ref="J2:K2"/>
    <mergeCell ref="L2:M2"/>
    <mergeCell ref="P2:S2"/>
    <mergeCell ref="P3:S3"/>
    <mergeCell ref="P4:S4"/>
    <mergeCell ref="L4:M4"/>
    <mergeCell ref="K5:K6"/>
    <mergeCell ref="B3:C3"/>
    <mergeCell ref="Q5:S5"/>
    <mergeCell ref="A13:A17"/>
    <mergeCell ref="B4:C4"/>
    <mergeCell ref="A7:A11"/>
    <mergeCell ref="D5:D6"/>
    <mergeCell ref="E5:E6"/>
    <mergeCell ref="F5:F6"/>
    <mergeCell ref="G5:G6"/>
    <mergeCell ref="M5:M6"/>
    <mergeCell ref="P5:P6"/>
    <mergeCell ref="H5:H6"/>
    <mergeCell ref="I5:I6"/>
    <mergeCell ref="J5:J6"/>
    <mergeCell ref="H4:I4"/>
    <mergeCell ref="J4:K4"/>
    <mergeCell ref="L5:L6"/>
    <mergeCell ref="N2:O2"/>
    <mergeCell ref="N3:O3"/>
    <mergeCell ref="N4:O4"/>
    <mergeCell ref="N5:N6"/>
    <mergeCell ref="O5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ПОЯСНЕНИЯ</vt:lpstr>
      <vt:lpstr>ОБРАЗЕЦ</vt:lpstr>
      <vt:lpstr>2023 год</vt:lpstr>
      <vt:lpstr>2024 год</vt:lpstr>
      <vt:lpstr>2025 год</vt:lpstr>
      <vt:lpstr>2026 год</vt:lpstr>
      <vt:lpstr>2027 год</vt:lpstr>
      <vt:lpstr>ПОЯСНЕНИЯ!_Hlk126855674</vt:lpstr>
      <vt:lpstr>'2023 год'!Область_печати</vt:lpstr>
      <vt:lpstr>ОБРАЗЕЦ!Область_печати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2023-10-02T12:57:03Z</dcterms:modified>
</cp:coreProperties>
</file>